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" yWindow="105" windowWidth="5205" windowHeight="8595" activeTab="1"/>
  </bookViews>
  <sheets>
    <sheet name="Основ (2)" sheetId="7" r:id="rId1"/>
    <sheet name="Нач" sheetId="2" r:id="rId2"/>
  </sheets>
  <calcPr calcId="125725"/>
</workbook>
</file>

<file path=xl/calcChain.xml><?xml version="1.0" encoding="utf-8"?>
<calcChain xmlns="http://schemas.openxmlformats.org/spreadsheetml/2006/main">
  <c r="N13" i="2"/>
  <c r="N20"/>
  <c r="N26"/>
  <c r="N32"/>
  <c r="N38"/>
  <c r="N44"/>
  <c r="N50"/>
  <c r="N56"/>
  <c r="L50"/>
  <c r="J50"/>
  <c r="H50"/>
  <c r="F50"/>
  <c r="D50"/>
  <c r="L44"/>
  <c r="J44"/>
  <c r="H44"/>
  <c r="F44"/>
  <c r="D44"/>
  <c r="L38"/>
  <c r="J38"/>
  <c r="H38"/>
  <c r="F38"/>
  <c r="D38"/>
  <c r="L32"/>
  <c r="J32"/>
  <c r="H32"/>
  <c r="F32"/>
  <c r="D32"/>
  <c r="L26"/>
  <c r="J26"/>
  <c r="H26"/>
  <c r="F26"/>
  <c r="D26"/>
  <c r="Q13" i="7"/>
  <c r="Q20"/>
  <c r="Q28"/>
  <c r="Q92"/>
  <c r="N92"/>
  <c r="K92"/>
  <c r="H92"/>
  <c r="F92"/>
  <c r="D92"/>
  <c r="Q84"/>
  <c r="N84"/>
  <c r="K84"/>
  <c r="H84"/>
  <c r="F84"/>
  <c r="D84"/>
  <c r="Q76"/>
  <c r="N76"/>
  <c r="K76"/>
  <c r="H76"/>
  <c r="F76"/>
  <c r="D76"/>
  <c r="Q68"/>
  <c r="N68"/>
  <c r="K68"/>
  <c r="H68"/>
  <c r="F68"/>
  <c r="D68"/>
  <c r="Q60"/>
  <c r="N60"/>
  <c r="K60"/>
  <c r="H60"/>
  <c r="F60"/>
  <c r="D60"/>
  <c r="F13"/>
  <c r="D13" l="1"/>
  <c r="H13"/>
  <c r="K13"/>
  <c r="N13"/>
  <c r="D20"/>
  <c r="F20"/>
  <c r="H20"/>
  <c r="K20"/>
  <c r="N20"/>
  <c r="D28"/>
  <c r="F28"/>
  <c r="H28"/>
  <c r="K28"/>
  <c r="N28"/>
  <c r="D36"/>
  <c r="F36"/>
  <c r="H36"/>
  <c r="K36"/>
  <c r="N36"/>
  <c r="Q36"/>
  <c r="D44"/>
  <c r="F44"/>
  <c r="H44"/>
  <c r="K44"/>
  <c r="N44"/>
  <c r="Q44"/>
  <c r="D52"/>
  <c r="F52"/>
  <c r="H52"/>
  <c r="K52"/>
  <c r="N52"/>
  <c r="Q52"/>
  <c r="D100"/>
  <c r="F100"/>
  <c r="H100"/>
  <c r="K100"/>
  <c r="N100"/>
  <c r="Q100"/>
  <c r="L56" i="2" l="1"/>
  <c r="J56"/>
  <c r="H56"/>
  <c r="F56"/>
  <c r="D56"/>
  <c r="L20"/>
  <c r="J20"/>
  <c r="H20"/>
  <c r="F20"/>
  <c r="D20"/>
  <c r="L13"/>
  <c r="J13"/>
  <c r="H13"/>
  <c r="F13"/>
  <c r="D13"/>
</calcChain>
</file>

<file path=xl/sharedStrings.xml><?xml version="1.0" encoding="utf-8"?>
<sst xmlns="http://schemas.openxmlformats.org/spreadsheetml/2006/main" count="635" uniqueCount="171">
  <si>
    <t>Понедельник</t>
  </si>
  <si>
    <t>ФИО</t>
  </si>
  <si>
    <t>Балл</t>
  </si>
  <si>
    <t>Вторник</t>
  </si>
  <si>
    <t>Среда</t>
  </si>
  <si>
    <t>Четверг</t>
  </si>
  <si>
    <t>Пятница</t>
  </si>
  <si>
    <t>Суббота</t>
  </si>
  <si>
    <t>Физкультура</t>
  </si>
  <si>
    <t>Математика</t>
  </si>
  <si>
    <t>ИЗО</t>
  </si>
  <si>
    <t>Русский язык</t>
  </si>
  <si>
    <t>№ урока</t>
  </si>
  <si>
    <t>Класс</t>
  </si>
  <si>
    <t>Литературное чтение</t>
  </si>
  <si>
    <t>Иностранный язык</t>
  </si>
  <si>
    <t>Расписание уроков на 2017-2018 учебный год</t>
  </si>
  <si>
    <t>______________ 2017 год</t>
  </si>
  <si>
    <t xml:space="preserve"> директор МБОУ "Кысыл-Сырская СОШ"</t>
  </si>
  <si>
    <t>"Утверждаю":______________Т.М.Богданова.</t>
  </si>
  <si>
    <t>Физ-ра.3</t>
  </si>
  <si>
    <t>Русс.яз.8</t>
  </si>
  <si>
    <t>Рисов.3</t>
  </si>
  <si>
    <t>Технол.4</t>
  </si>
  <si>
    <t>Физкультура.</t>
  </si>
  <si>
    <t>Истор.5</t>
  </si>
  <si>
    <t>Геогр.7</t>
  </si>
  <si>
    <t>Матем.10</t>
  </si>
  <si>
    <t>Англ.9</t>
  </si>
  <si>
    <t>Литер.4</t>
  </si>
  <si>
    <t>Биол.10</t>
  </si>
  <si>
    <t>Общест.6</t>
  </si>
  <si>
    <t>КНРС(Я)7</t>
  </si>
  <si>
    <t>Музыка2</t>
  </si>
  <si>
    <t>5а</t>
  </si>
  <si>
    <t>5б</t>
  </si>
  <si>
    <t>КНРС(Я7</t>
  </si>
  <si>
    <t>Физ-ра3</t>
  </si>
  <si>
    <t>6а</t>
  </si>
  <si>
    <t>Биол.8</t>
  </si>
  <si>
    <t>Русс.яз.12</t>
  </si>
  <si>
    <t>Матем.13</t>
  </si>
  <si>
    <t>Англ.11</t>
  </si>
  <si>
    <t>Литер.6</t>
  </si>
  <si>
    <t>Музыка.1</t>
  </si>
  <si>
    <t>Истор.8</t>
  </si>
  <si>
    <t>Общест.9</t>
  </si>
  <si>
    <t>Русс-яз.12</t>
  </si>
  <si>
    <t>Физ-ра.4</t>
  </si>
  <si>
    <t>Литер. 6</t>
  </si>
  <si>
    <t>Технол.3</t>
  </si>
  <si>
    <t>Якутс.8</t>
  </si>
  <si>
    <t>6б</t>
  </si>
  <si>
    <t>Музыка1</t>
  </si>
  <si>
    <t>7а</t>
  </si>
  <si>
    <t>Физика.8</t>
  </si>
  <si>
    <t>Алгебра10</t>
  </si>
  <si>
    <t>Информ.4</t>
  </si>
  <si>
    <t>Физ-ра.2</t>
  </si>
  <si>
    <t>Технол.2</t>
  </si>
  <si>
    <t>Алгебра.10</t>
  </si>
  <si>
    <t>Биол.7</t>
  </si>
  <si>
    <t>Англ.10</t>
  </si>
  <si>
    <t>Русс.яз.11</t>
  </si>
  <si>
    <t>Геогр.6</t>
  </si>
  <si>
    <t>Геом.12</t>
  </si>
  <si>
    <t>Черч.5</t>
  </si>
  <si>
    <t>Русс.яз11</t>
  </si>
  <si>
    <t>Истор.6</t>
  </si>
  <si>
    <t>ОБЖ.3</t>
  </si>
  <si>
    <t>7б</t>
  </si>
  <si>
    <t>8а</t>
  </si>
  <si>
    <t>8б</t>
  </si>
  <si>
    <t>9а</t>
  </si>
  <si>
    <t>9б</t>
  </si>
  <si>
    <t>Физ-ра2</t>
  </si>
  <si>
    <t>Инф.4</t>
  </si>
  <si>
    <t>Алгебра.9</t>
  </si>
  <si>
    <t>Физика.9</t>
  </si>
  <si>
    <t>Англ.8</t>
  </si>
  <si>
    <t>Химия.10</t>
  </si>
  <si>
    <t>Геом.10</t>
  </si>
  <si>
    <t>Русс.яз.7</t>
  </si>
  <si>
    <t>КНРС(Я)5</t>
  </si>
  <si>
    <t>Инф.7</t>
  </si>
  <si>
    <t>Истор. 8</t>
  </si>
  <si>
    <t>Общест.5</t>
  </si>
  <si>
    <t>Технол. 5</t>
  </si>
  <si>
    <t>Геогр. 6</t>
  </si>
  <si>
    <t>Физ-ра.1</t>
  </si>
  <si>
    <t xml:space="preserve">Англ. 8 </t>
  </si>
  <si>
    <t>Технол.1</t>
  </si>
  <si>
    <t>Алгебра.7</t>
  </si>
  <si>
    <t>Литер.7</t>
  </si>
  <si>
    <t>Истор.10</t>
  </si>
  <si>
    <t>Химия.12</t>
  </si>
  <si>
    <t>Русс.яз.6</t>
  </si>
  <si>
    <t>Физика.13</t>
  </si>
  <si>
    <t>Геом.8</t>
  </si>
  <si>
    <t>Геогр.5</t>
  </si>
  <si>
    <t>Черчен.4</t>
  </si>
  <si>
    <t>КНРС(Я).5</t>
  </si>
  <si>
    <t>Англ. 9</t>
  </si>
  <si>
    <t>Алгебра7</t>
  </si>
  <si>
    <t>Истор. 5</t>
  </si>
  <si>
    <t>Физика. 12</t>
  </si>
  <si>
    <t>Алгебра. 10</t>
  </si>
  <si>
    <t>Англ. 8</t>
  </si>
  <si>
    <t>Литер. 8</t>
  </si>
  <si>
    <t>МХК. 5</t>
  </si>
  <si>
    <t>Физ-ра. 1</t>
  </si>
  <si>
    <t>Технол.(К) 4</t>
  </si>
  <si>
    <t>Геом. 11</t>
  </si>
  <si>
    <t>Биол. 7</t>
  </si>
  <si>
    <t>Обществ.5</t>
  </si>
  <si>
    <t>Химия.11</t>
  </si>
  <si>
    <t>Инф. 6</t>
  </si>
  <si>
    <t>Русс.яз (К)9</t>
  </si>
  <si>
    <t>Химия. 11</t>
  </si>
  <si>
    <t>Общест. 5</t>
  </si>
  <si>
    <t>Геогр.3</t>
  </si>
  <si>
    <t>Геом.11</t>
  </si>
  <si>
    <t>Русс.яз.9</t>
  </si>
  <si>
    <t>Технол. 4</t>
  </si>
  <si>
    <t>Алгебра(К) 10</t>
  </si>
  <si>
    <t>Истор. .(К)5</t>
  </si>
  <si>
    <t>Астр. .(К)4</t>
  </si>
  <si>
    <t>Физика.12</t>
  </si>
  <si>
    <t>Литер.8</t>
  </si>
  <si>
    <t>Технол.(К)4</t>
  </si>
  <si>
    <t>Геогр Якут.5</t>
  </si>
  <si>
    <t>ОБЖ 2</t>
  </si>
  <si>
    <t>Устр. и т/о 4</t>
  </si>
  <si>
    <t>Инф. (К)6</t>
  </si>
  <si>
    <t>Русс яз. 9</t>
  </si>
  <si>
    <t>История.5</t>
  </si>
  <si>
    <t>Химия11</t>
  </si>
  <si>
    <t>Физ-ра 1</t>
  </si>
  <si>
    <t>Русс.яз.(К) 9</t>
  </si>
  <si>
    <t>Технол. (К)4</t>
  </si>
  <si>
    <t>Инф.6</t>
  </si>
  <si>
    <t>Алгебра(К)10</t>
  </si>
  <si>
    <t>Геогр. 3</t>
  </si>
  <si>
    <t>Физ-ра1</t>
  </si>
  <si>
    <t>Ист.Якут.5</t>
  </si>
  <si>
    <t>1а</t>
  </si>
  <si>
    <t>1б</t>
  </si>
  <si>
    <t>2а</t>
  </si>
  <si>
    <t>2б</t>
  </si>
  <si>
    <t>3а</t>
  </si>
  <si>
    <t>3б</t>
  </si>
  <si>
    <t>4а</t>
  </si>
  <si>
    <t>4б</t>
  </si>
  <si>
    <t>Лит. Чтение 5</t>
  </si>
  <si>
    <t>Математика 8</t>
  </si>
  <si>
    <t>Динам. пауза</t>
  </si>
  <si>
    <t>Русский язык 7</t>
  </si>
  <si>
    <t>Окр. Мир 6</t>
  </si>
  <si>
    <t>Музыка 3</t>
  </si>
  <si>
    <t>Рисование 3</t>
  </si>
  <si>
    <t>Труд 2</t>
  </si>
  <si>
    <t>"Утверждаю":______________Т.М. Богданова.</t>
  </si>
  <si>
    <t xml:space="preserve"> директор МБОУ "Кысыл-Сырской СОШ"</t>
  </si>
  <si>
    <t>Русс-язык 7</t>
  </si>
  <si>
    <t>Английский 7</t>
  </si>
  <si>
    <t>Английский7</t>
  </si>
  <si>
    <t>Русский  язык 7</t>
  </si>
  <si>
    <t>Лит.чтение5</t>
  </si>
  <si>
    <t>Изо 3</t>
  </si>
  <si>
    <t>Лит Чтение5</t>
  </si>
  <si>
    <t>Лит.Чтение.5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</si>
</sst>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2" borderId="3" xfId="0" applyFont="1" applyFill="1" applyBorder="1"/>
    <xf numFmtId="0" fontId="1" fillId="0" borderId="8" xfId="0" applyFont="1" applyBorder="1"/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20" xfId="0" applyFont="1" applyBorder="1" applyAlignment="1">
      <alignment horizontal="center" vertical="center"/>
    </xf>
    <xf numFmtId="0" fontId="6" fillId="0" borderId="13" xfId="0" applyFont="1" applyBorder="1"/>
    <xf numFmtId="0" fontId="6" fillId="0" borderId="8" xfId="0" applyFont="1" applyBorder="1" applyAlignment="1">
      <alignment horizontal="center" vertical="center"/>
    </xf>
    <xf numFmtId="0" fontId="6" fillId="0" borderId="10" xfId="0" applyFont="1" applyBorder="1"/>
    <xf numFmtId="0" fontId="6" fillId="0" borderId="24" xfId="0" applyFont="1" applyBorder="1"/>
    <xf numFmtId="0" fontId="3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5" xfId="0" applyFont="1" applyBorder="1"/>
    <xf numFmtId="0" fontId="3" fillId="2" borderId="22" xfId="0" applyFont="1" applyFill="1" applyBorder="1" applyAlignment="1">
      <alignment horizontal="center" vertical="center"/>
    </xf>
    <xf numFmtId="0" fontId="3" fillId="2" borderId="12" xfId="0" applyFont="1" applyFill="1" applyBorder="1"/>
    <xf numFmtId="0" fontId="3" fillId="2" borderId="14" xfId="0" applyFont="1" applyFill="1" applyBorder="1" applyAlignment="1">
      <alignment horizontal="center" vertical="center"/>
    </xf>
    <xf numFmtId="0" fontId="3" fillId="2" borderId="26" xfId="0" applyFont="1" applyFill="1" applyBorder="1"/>
    <xf numFmtId="0" fontId="8" fillId="0" borderId="13" xfId="0" applyFont="1" applyBorder="1"/>
    <xf numFmtId="0" fontId="8" fillId="0" borderId="10" xfId="0" applyFont="1" applyBorder="1"/>
    <xf numFmtId="0" fontId="7" fillId="2" borderId="14" xfId="0" applyFont="1" applyFill="1" applyBorder="1" applyAlignment="1">
      <alignment horizontal="center" vertical="center"/>
    </xf>
    <xf numFmtId="0" fontId="9" fillId="2" borderId="12" xfId="0" applyFont="1" applyFill="1" applyBorder="1"/>
    <xf numFmtId="0" fontId="9" fillId="2" borderId="26" xfId="0" applyFont="1" applyFill="1" applyBorder="1"/>
    <xf numFmtId="0" fontId="3" fillId="0" borderId="18" xfId="0" applyFont="1" applyBorder="1" applyAlignment="1">
      <alignment horizontal="center" vertical="center"/>
    </xf>
    <xf numFmtId="0" fontId="6" fillId="0" borderId="1" xfId="0" applyFont="1" applyBorder="1"/>
    <xf numFmtId="0" fontId="6" fillId="0" borderId="2" xfId="0" applyFont="1" applyBorder="1" applyAlignment="1">
      <alignment horizontal="center" vertical="center"/>
    </xf>
    <xf numFmtId="0" fontId="3" fillId="2" borderId="31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6" fillId="3" borderId="10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3" borderId="13" xfId="0" applyFont="1" applyFill="1" applyBorder="1"/>
    <xf numFmtId="0" fontId="6" fillId="3" borderId="8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3" fillId="0" borderId="15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12" fillId="0" borderId="29" xfId="0" applyFont="1" applyBorder="1" applyAlignment="1">
      <alignment vertical="top" wrapText="1"/>
    </xf>
    <xf numFmtId="0" fontId="11" fillId="0" borderId="32" xfId="0" applyFont="1" applyBorder="1" applyAlignment="1">
      <alignment vertical="top" wrapText="1"/>
    </xf>
    <xf numFmtId="0" fontId="11" fillId="0" borderId="33" xfId="0" applyFont="1" applyBorder="1" applyAlignment="1">
      <alignment vertical="top" wrapText="1"/>
    </xf>
    <xf numFmtId="0" fontId="13" fillId="0" borderId="27" xfId="0" applyFont="1" applyBorder="1" applyAlignment="1">
      <alignment horizontal="center" vertical="center"/>
    </xf>
    <xf numFmtId="0" fontId="14" fillId="0" borderId="32" xfId="0" applyFont="1" applyBorder="1" applyAlignment="1">
      <alignment vertical="top" wrapText="1"/>
    </xf>
    <xf numFmtId="0" fontId="15" fillId="0" borderId="8" xfId="0" applyFont="1" applyBorder="1" applyAlignment="1">
      <alignment horizontal="center" vertical="center"/>
    </xf>
    <xf numFmtId="0" fontId="15" fillId="0" borderId="28" xfId="0" applyFont="1" applyBorder="1"/>
    <xf numFmtId="0" fontId="15" fillId="0" borderId="9" xfId="0" applyFont="1" applyBorder="1" applyAlignment="1">
      <alignment horizontal="center" vertical="center"/>
    </xf>
    <xf numFmtId="0" fontId="10" fillId="0" borderId="0" xfId="0" applyFont="1"/>
    <xf numFmtId="0" fontId="13" fillId="0" borderId="5" xfId="0" applyFont="1" applyBorder="1" applyAlignment="1">
      <alignment horizontal="center" vertical="center"/>
    </xf>
    <xf numFmtId="0" fontId="14" fillId="0" borderId="33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5" fillId="0" borderId="11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3" xfId="0" applyFont="1" applyFill="1" applyBorder="1"/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5" fillId="0" borderId="8" xfId="0" applyFont="1" applyBorder="1"/>
    <xf numFmtId="0" fontId="13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5б класс</a:t>
            </a:r>
          </a:p>
        </c:rich>
      </c:tx>
    </c:title>
    <c:plotArea>
      <c:layout/>
      <c:lineChart>
        <c:grouping val="standard"/>
        <c:ser>
          <c:idx val="0"/>
          <c:order val="0"/>
          <c:val>
            <c:numRef>
              <c:f>('Основ (2)'!$D$20,'Основ (2)'!$F$20,'Основ (2)'!$H$20,'Основ (2)'!$K$20,'Основ (2)'!$N$20,'Основ (2)'!$Q$20)</c:f>
              <c:numCache>
                <c:formatCode>General</c:formatCode>
                <c:ptCount val="6"/>
                <c:pt idx="0">
                  <c:v>32</c:v>
                </c:pt>
                <c:pt idx="1">
                  <c:v>39</c:v>
                </c:pt>
                <c:pt idx="2">
                  <c:v>46</c:v>
                </c:pt>
                <c:pt idx="3">
                  <c:v>41</c:v>
                </c:pt>
                <c:pt idx="4">
                  <c:v>31</c:v>
                </c:pt>
                <c:pt idx="5">
                  <c:v>0</c:v>
                </c:pt>
              </c:numCache>
            </c:numRef>
          </c:val>
        </c:ser>
        <c:marker val="1"/>
        <c:axId val="38860672"/>
        <c:axId val="38862208"/>
      </c:lineChart>
      <c:catAx>
        <c:axId val="38860672"/>
        <c:scaling>
          <c:orientation val="minMax"/>
        </c:scaling>
        <c:axPos val="b"/>
        <c:numFmt formatCode="General" sourceLinked="0"/>
        <c:majorTickMark val="none"/>
        <c:tickLblPos val="nextTo"/>
        <c:crossAx val="38862208"/>
        <c:crosses val="autoZero"/>
        <c:auto val="1"/>
        <c:lblAlgn val="ctr"/>
        <c:lblOffset val="100"/>
      </c:catAx>
      <c:valAx>
        <c:axId val="3886220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38860672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9</a:t>
            </a:r>
            <a:r>
              <a:rPr lang="ru-RU" baseline="0"/>
              <a:t> а </a:t>
            </a:r>
            <a:r>
              <a:rPr lang="ru-RU"/>
              <a:t> класс</a:t>
            </a:r>
          </a:p>
        </c:rich>
      </c:tx>
    </c:title>
    <c:plotArea>
      <c:layout/>
      <c:lineChart>
        <c:grouping val="standard"/>
        <c:ser>
          <c:idx val="0"/>
          <c:order val="0"/>
          <c:val>
            <c:numRef>
              <c:f>('Основ (2)'!$D$100,'Основ (2)'!$F$100,'Основ (2)'!$H$100,'Основ (2)'!$K$100,'Основ (2)'!$N$100,'Основ (2)'!$Q$100)</c:f>
              <c:numCache>
                <c:formatCode>General</c:formatCode>
                <c:ptCount val="6"/>
                <c:pt idx="0">
                  <c:v>45</c:v>
                </c:pt>
                <c:pt idx="1">
                  <c:v>54</c:v>
                </c:pt>
                <c:pt idx="2">
                  <c:v>56</c:v>
                </c:pt>
                <c:pt idx="3">
                  <c:v>48</c:v>
                </c:pt>
                <c:pt idx="4">
                  <c:v>43</c:v>
                </c:pt>
                <c:pt idx="5">
                  <c:v>15</c:v>
                </c:pt>
              </c:numCache>
            </c:numRef>
          </c:val>
        </c:ser>
        <c:marker val="1"/>
        <c:axId val="39949440"/>
        <c:axId val="39950976"/>
      </c:lineChart>
      <c:catAx>
        <c:axId val="39949440"/>
        <c:scaling>
          <c:orientation val="minMax"/>
        </c:scaling>
        <c:axPos val="b"/>
        <c:numFmt formatCode="General" sourceLinked="0"/>
        <c:majorTickMark val="none"/>
        <c:tickLblPos val="nextTo"/>
        <c:crossAx val="39950976"/>
        <c:crosses val="autoZero"/>
        <c:auto val="1"/>
        <c:lblAlgn val="ctr"/>
        <c:lblOffset val="100"/>
      </c:catAx>
      <c:valAx>
        <c:axId val="3995097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39949440"/>
        <c:crosses val="autoZero"/>
        <c:crossBetween val="between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9</a:t>
            </a:r>
            <a:r>
              <a:rPr lang="ru-RU" baseline="0"/>
              <a:t> б </a:t>
            </a:r>
            <a:r>
              <a:rPr lang="ru-RU"/>
              <a:t> класс</a:t>
            </a:r>
          </a:p>
        </c:rich>
      </c:tx>
    </c:title>
    <c:plotArea>
      <c:layout/>
      <c:lineChart>
        <c:grouping val="standard"/>
        <c:ser>
          <c:idx val="0"/>
          <c:order val="0"/>
          <c:val>
            <c:numRef>
              <c:f>('Основ (2)'!$D$100,'Основ (2)'!$F$100,'Основ (2)'!$H$100,'Основ (2)'!$K$100,'Основ (2)'!$N$100,'Основ (2)'!$Q$100)</c:f>
              <c:numCache>
                <c:formatCode>General</c:formatCode>
                <c:ptCount val="6"/>
                <c:pt idx="0">
                  <c:v>45</c:v>
                </c:pt>
                <c:pt idx="1">
                  <c:v>54</c:v>
                </c:pt>
                <c:pt idx="2">
                  <c:v>56</c:v>
                </c:pt>
                <c:pt idx="3">
                  <c:v>48</c:v>
                </c:pt>
                <c:pt idx="4">
                  <c:v>43</c:v>
                </c:pt>
                <c:pt idx="5">
                  <c:v>15</c:v>
                </c:pt>
              </c:numCache>
            </c:numRef>
          </c:val>
        </c:ser>
        <c:marker val="1"/>
        <c:axId val="39966592"/>
        <c:axId val="39968128"/>
      </c:lineChart>
      <c:catAx>
        <c:axId val="39966592"/>
        <c:scaling>
          <c:orientation val="minMax"/>
        </c:scaling>
        <c:axPos val="b"/>
        <c:numFmt formatCode="General" sourceLinked="0"/>
        <c:majorTickMark val="none"/>
        <c:tickLblPos val="nextTo"/>
        <c:crossAx val="39968128"/>
        <c:crosses val="autoZero"/>
        <c:auto val="1"/>
        <c:lblAlgn val="ctr"/>
        <c:lblOffset val="100"/>
      </c:catAx>
      <c:valAx>
        <c:axId val="3996812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39966592"/>
        <c:crosses val="autoZero"/>
        <c:crossBetween val="between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10 класс</a:t>
            </a:r>
          </a:p>
        </c:rich>
      </c:tx>
    </c:title>
    <c:plotArea>
      <c:layout/>
      <c:lineChart>
        <c:grouping val="standard"/>
        <c:ser>
          <c:idx val="0"/>
          <c:order val="0"/>
          <c:val>
            <c:numRef>
              <c:f>('Основ (2)'!$D$100,'Основ (2)'!$F$100,'Основ (2)'!$H$100,'Основ (2)'!$K$100,'Основ (2)'!$N$100,'Основ (2)'!$Q$100)</c:f>
              <c:numCache>
                <c:formatCode>General</c:formatCode>
                <c:ptCount val="6"/>
                <c:pt idx="0">
                  <c:v>45</c:v>
                </c:pt>
                <c:pt idx="1">
                  <c:v>54</c:v>
                </c:pt>
                <c:pt idx="2">
                  <c:v>56</c:v>
                </c:pt>
                <c:pt idx="3">
                  <c:v>48</c:v>
                </c:pt>
                <c:pt idx="4">
                  <c:v>43</c:v>
                </c:pt>
                <c:pt idx="5">
                  <c:v>15</c:v>
                </c:pt>
              </c:numCache>
            </c:numRef>
          </c:val>
        </c:ser>
        <c:marker val="1"/>
        <c:axId val="39996032"/>
        <c:axId val="40001920"/>
      </c:lineChart>
      <c:catAx>
        <c:axId val="39996032"/>
        <c:scaling>
          <c:orientation val="minMax"/>
        </c:scaling>
        <c:axPos val="b"/>
        <c:numFmt formatCode="General" sourceLinked="0"/>
        <c:majorTickMark val="none"/>
        <c:tickLblPos val="nextTo"/>
        <c:crossAx val="40001920"/>
        <c:crosses val="autoZero"/>
        <c:auto val="1"/>
        <c:lblAlgn val="ctr"/>
        <c:lblOffset val="100"/>
      </c:catAx>
      <c:valAx>
        <c:axId val="4000192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39996032"/>
        <c:crosses val="autoZero"/>
        <c:crossBetween val="between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1 а класс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2 класс</c:v>
          </c:tx>
          <c:val>
            <c:numRef>
              <c:f>(Нач!$D$13,Нач!$F$13,Нач!$H$13,Нач!$J$13,Нач!$L$13,Нач!$N$13)</c:f>
              <c:numCache>
                <c:formatCode>General</c:formatCode>
                <c:ptCount val="6"/>
                <c:pt idx="0">
                  <c:v>21</c:v>
                </c:pt>
                <c:pt idx="1">
                  <c:v>26</c:v>
                </c:pt>
                <c:pt idx="2">
                  <c:v>25</c:v>
                </c:pt>
                <c:pt idx="3">
                  <c:v>23</c:v>
                </c:pt>
                <c:pt idx="4">
                  <c:v>15</c:v>
                </c:pt>
                <c:pt idx="5">
                  <c:v>0</c:v>
                </c:pt>
              </c:numCache>
            </c:numRef>
          </c:val>
        </c:ser>
        <c:marker val="1"/>
        <c:axId val="40050688"/>
        <c:axId val="40052224"/>
      </c:lineChart>
      <c:catAx>
        <c:axId val="40050688"/>
        <c:scaling>
          <c:orientation val="minMax"/>
        </c:scaling>
        <c:axPos val="b"/>
        <c:tickLblPos val="nextTo"/>
        <c:crossAx val="40052224"/>
        <c:crosses val="autoZero"/>
        <c:auto val="1"/>
        <c:lblAlgn val="ctr"/>
        <c:lblOffset val="100"/>
      </c:catAx>
      <c:valAx>
        <c:axId val="40052224"/>
        <c:scaling>
          <c:orientation val="minMax"/>
        </c:scaling>
        <c:axPos val="l"/>
        <c:majorGridlines/>
        <c:numFmt formatCode="General" sourceLinked="1"/>
        <c:tickLblPos val="nextTo"/>
        <c:crossAx val="40050688"/>
        <c:crosses val="autoZero"/>
        <c:crossBetween val="between"/>
      </c:valAx>
    </c:plotArea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1 б  класс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3 класс</c:v>
          </c:tx>
          <c:val>
            <c:numRef>
              <c:f>(Нач!$D$20,Нач!$F$20,Нач!$H$20,Нач!$J$20,Нач!$L$20,Нач!$N$20)</c:f>
              <c:numCache>
                <c:formatCode>General</c:formatCode>
                <c:ptCount val="6"/>
                <c:pt idx="0">
                  <c:v>21</c:v>
                </c:pt>
                <c:pt idx="1">
                  <c:v>24</c:v>
                </c:pt>
                <c:pt idx="2">
                  <c:v>27</c:v>
                </c:pt>
                <c:pt idx="3">
                  <c:v>23</c:v>
                </c:pt>
                <c:pt idx="4">
                  <c:v>15</c:v>
                </c:pt>
                <c:pt idx="5">
                  <c:v>0</c:v>
                </c:pt>
              </c:numCache>
            </c:numRef>
          </c:val>
        </c:ser>
        <c:marker val="1"/>
        <c:axId val="40084224"/>
        <c:axId val="40085760"/>
      </c:lineChart>
      <c:catAx>
        <c:axId val="40084224"/>
        <c:scaling>
          <c:orientation val="minMax"/>
        </c:scaling>
        <c:axPos val="b"/>
        <c:tickLblPos val="nextTo"/>
        <c:crossAx val="40085760"/>
        <c:crosses val="autoZero"/>
        <c:auto val="1"/>
        <c:lblAlgn val="ctr"/>
        <c:lblOffset val="100"/>
      </c:catAx>
      <c:valAx>
        <c:axId val="40085760"/>
        <c:scaling>
          <c:orientation val="minMax"/>
        </c:scaling>
        <c:axPos val="l"/>
        <c:majorGridlines/>
        <c:numFmt formatCode="General" sourceLinked="1"/>
        <c:tickLblPos val="nextTo"/>
        <c:crossAx val="40084224"/>
        <c:crosses val="autoZero"/>
        <c:crossBetween val="between"/>
      </c:valAx>
    </c:plotArea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2 а класс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4 класс</c:v>
          </c:tx>
          <c:val>
            <c:numRef>
              <c:f>(Нач!$D$56,Нач!$F$56,Нач!$H$56,Нач!$J$56,Нач!$L$56,Нач!$N$56)</c:f>
              <c:numCache>
                <c:formatCode>General</c:formatCode>
                <c:ptCount val="6"/>
                <c:pt idx="0">
                  <c:v>26</c:v>
                </c:pt>
                <c:pt idx="1">
                  <c:v>26</c:v>
                </c:pt>
                <c:pt idx="2">
                  <c:v>27</c:v>
                </c:pt>
                <c:pt idx="3">
                  <c:v>24</c:v>
                </c:pt>
                <c:pt idx="4">
                  <c:v>21</c:v>
                </c:pt>
                <c:pt idx="5">
                  <c:v>0</c:v>
                </c:pt>
              </c:numCache>
            </c:numRef>
          </c:val>
        </c:ser>
        <c:marker val="1"/>
        <c:axId val="40179200"/>
        <c:axId val="40180736"/>
      </c:lineChart>
      <c:catAx>
        <c:axId val="40179200"/>
        <c:scaling>
          <c:orientation val="minMax"/>
        </c:scaling>
        <c:axPos val="b"/>
        <c:tickLblPos val="nextTo"/>
        <c:crossAx val="40180736"/>
        <c:crosses val="autoZero"/>
        <c:auto val="1"/>
        <c:lblAlgn val="ctr"/>
        <c:lblOffset val="100"/>
      </c:catAx>
      <c:valAx>
        <c:axId val="40180736"/>
        <c:scaling>
          <c:orientation val="minMax"/>
        </c:scaling>
        <c:axPos val="l"/>
        <c:majorGridlines/>
        <c:numFmt formatCode="General" sourceLinked="1"/>
        <c:tickLblPos val="nextTo"/>
        <c:crossAx val="40179200"/>
        <c:crosses val="autoZero"/>
        <c:crossBetween val="between"/>
      </c:valAx>
    </c:plotArea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6 а класс</a:t>
            </a:r>
          </a:p>
        </c:rich>
      </c:tx>
    </c:title>
    <c:plotArea>
      <c:layout/>
      <c:lineChart>
        <c:grouping val="standard"/>
        <c:ser>
          <c:idx val="0"/>
          <c:order val="0"/>
          <c:val>
            <c:numRef>
              <c:f>('Основ (2)'!$D$28,'Основ (2)'!$F$28,'Основ (2)'!$H$28,'Основ (2)'!$K$28,'Основ (2)'!$N$28,'Основ (2)'!$Q$28)</c:f>
              <c:numCache>
                <c:formatCode>General</c:formatCode>
                <c:ptCount val="6"/>
                <c:pt idx="0">
                  <c:v>51</c:v>
                </c:pt>
                <c:pt idx="1">
                  <c:v>64</c:v>
                </c:pt>
                <c:pt idx="2">
                  <c:v>54</c:v>
                </c:pt>
                <c:pt idx="3">
                  <c:v>49</c:v>
                </c:pt>
                <c:pt idx="4">
                  <c:v>40</c:v>
                </c:pt>
                <c:pt idx="5">
                  <c:v>0</c:v>
                </c:pt>
              </c:numCache>
            </c:numRef>
          </c:val>
        </c:ser>
        <c:marker val="1"/>
        <c:axId val="39296000"/>
        <c:axId val="39305984"/>
      </c:lineChart>
      <c:catAx>
        <c:axId val="39296000"/>
        <c:scaling>
          <c:orientation val="minMax"/>
        </c:scaling>
        <c:axPos val="b"/>
        <c:numFmt formatCode="General" sourceLinked="0"/>
        <c:majorTickMark val="none"/>
        <c:tickLblPos val="nextTo"/>
        <c:crossAx val="39305984"/>
        <c:crosses val="autoZero"/>
        <c:auto val="1"/>
        <c:lblAlgn val="ctr"/>
        <c:lblOffset val="100"/>
      </c:catAx>
      <c:valAx>
        <c:axId val="3930598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39296000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6 б класс</a:t>
            </a:r>
          </a:p>
        </c:rich>
      </c:tx>
    </c:title>
    <c:plotArea>
      <c:layout/>
      <c:lineChart>
        <c:grouping val="standard"/>
        <c:ser>
          <c:idx val="0"/>
          <c:order val="0"/>
          <c:val>
            <c:numRef>
              <c:f>('Основ (2)'!$D$36,'Основ (2)'!$F$36,'Основ (2)'!$H$36,'Основ (2)'!$K$36,'Основ (2)'!$N$36,'Основ (2)'!$Q$36)</c:f>
              <c:numCache>
                <c:formatCode>General</c:formatCode>
                <c:ptCount val="6"/>
                <c:pt idx="0">
                  <c:v>51</c:v>
                </c:pt>
                <c:pt idx="1">
                  <c:v>63</c:v>
                </c:pt>
                <c:pt idx="2">
                  <c:v>56</c:v>
                </c:pt>
                <c:pt idx="3">
                  <c:v>50</c:v>
                </c:pt>
                <c:pt idx="4">
                  <c:v>38</c:v>
                </c:pt>
                <c:pt idx="5">
                  <c:v>0</c:v>
                </c:pt>
              </c:numCache>
            </c:numRef>
          </c:val>
        </c:ser>
        <c:marker val="1"/>
        <c:axId val="39723008"/>
        <c:axId val="39724544"/>
      </c:lineChart>
      <c:catAx>
        <c:axId val="39723008"/>
        <c:scaling>
          <c:orientation val="minMax"/>
        </c:scaling>
        <c:axPos val="b"/>
        <c:numFmt formatCode="General" sourceLinked="0"/>
        <c:majorTickMark val="none"/>
        <c:tickLblPos val="nextTo"/>
        <c:crossAx val="39724544"/>
        <c:crosses val="autoZero"/>
        <c:auto val="1"/>
        <c:lblAlgn val="ctr"/>
        <c:lblOffset val="100"/>
      </c:catAx>
      <c:valAx>
        <c:axId val="3972454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39723008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7 а</a:t>
            </a:r>
            <a:r>
              <a:rPr lang="ru-RU" baseline="0"/>
              <a:t> </a:t>
            </a:r>
            <a:r>
              <a:rPr lang="ru-RU"/>
              <a:t>класс</a:t>
            </a:r>
          </a:p>
        </c:rich>
      </c:tx>
    </c:title>
    <c:plotArea>
      <c:layout/>
      <c:lineChart>
        <c:grouping val="standard"/>
        <c:ser>
          <c:idx val="0"/>
          <c:order val="0"/>
          <c:val>
            <c:numRef>
              <c:f>('Основ (2)'!$D$44,'Основ (2)'!$F$44,'Основ (2)'!$H$44,'Основ (2)'!$K$44,'Основ (2)'!$N$44,'Основ (2)'!$Q$44)</c:f>
              <c:numCache>
                <c:formatCode>General</c:formatCode>
                <c:ptCount val="6"/>
                <c:pt idx="0">
                  <c:v>31</c:v>
                </c:pt>
                <c:pt idx="1">
                  <c:v>54</c:v>
                </c:pt>
                <c:pt idx="2">
                  <c:v>51</c:v>
                </c:pt>
                <c:pt idx="3">
                  <c:v>46</c:v>
                </c:pt>
                <c:pt idx="4">
                  <c:v>46</c:v>
                </c:pt>
                <c:pt idx="5">
                  <c:v>0</c:v>
                </c:pt>
              </c:numCache>
            </c:numRef>
          </c:val>
        </c:ser>
        <c:marker val="1"/>
        <c:axId val="39740160"/>
        <c:axId val="39741696"/>
      </c:lineChart>
      <c:catAx>
        <c:axId val="39740160"/>
        <c:scaling>
          <c:orientation val="minMax"/>
        </c:scaling>
        <c:axPos val="b"/>
        <c:numFmt formatCode="General" sourceLinked="0"/>
        <c:majorTickMark val="none"/>
        <c:tickLblPos val="nextTo"/>
        <c:crossAx val="39741696"/>
        <c:crosses val="autoZero"/>
        <c:auto val="1"/>
        <c:lblAlgn val="ctr"/>
        <c:lblOffset val="100"/>
      </c:catAx>
      <c:valAx>
        <c:axId val="3974169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39740160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7 б класс</a:t>
            </a:r>
          </a:p>
        </c:rich>
      </c:tx>
    </c:title>
    <c:plotArea>
      <c:layout/>
      <c:lineChart>
        <c:grouping val="standard"/>
        <c:ser>
          <c:idx val="0"/>
          <c:order val="0"/>
          <c:val>
            <c:numRef>
              <c:f>('Основ (2)'!$D$52,'Основ (2)'!$F$52,'Основ (2)'!$H$52,'Основ (2)'!$K$52,'Основ (2)'!$N$52,'Основ (2)'!$Q$52)</c:f>
              <c:numCache>
                <c:formatCode>General</c:formatCode>
                <c:ptCount val="6"/>
                <c:pt idx="0">
                  <c:v>45</c:v>
                </c:pt>
                <c:pt idx="1">
                  <c:v>45</c:v>
                </c:pt>
                <c:pt idx="2">
                  <c:v>57</c:v>
                </c:pt>
                <c:pt idx="3">
                  <c:v>44</c:v>
                </c:pt>
                <c:pt idx="4">
                  <c:v>37</c:v>
                </c:pt>
                <c:pt idx="5">
                  <c:v>0</c:v>
                </c:pt>
              </c:numCache>
            </c:numRef>
          </c:val>
        </c:ser>
        <c:marker val="1"/>
        <c:axId val="39777792"/>
        <c:axId val="39779328"/>
      </c:lineChart>
      <c:catAx>
        <c:axId val="39777792"/>
        <c:scaling>
          <c:orientation val="minMax"/>
        </c:scaling>
        <c:axPos val="b"/>
        <c:numFmt formatCode="General" sourceLinked="0"/>
        <c:majorTickMark val="none"/>
        <c:tickLblPos val="nextTo"/>
        <c:crossAx val="39779328"/>
        <c:crosses val="autoZero"/>
        <c:auto val="1"/>
        <c:lblAlgn val="ctr"/>
        <c:lblOffset val="100"/>
      </c:catAx>
      <c:valAx>
        <c:axId val="3977932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39777792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11 класс</a:t>
            </a:r>
          </a:p>
        </c:rich>
      </c:tx>
    </c:title>
    <c:plotArea>
      <c:layout/>
      <c:lineChart>
        <c:grouping val="standard"/>
        <c:ser>
          <c:idx val="0"/>
          <c:order val="0"/>
          <c:val>
            <c:numRef>
              <c:f>('Основ (2)'!$D$100,'Основ (2)'!$F$100,'Основ (2)'!$H$100,'Основ (2)'!$K$100,'Основ (2)'!$N$100,'Основ (2)'!$Q$100)</c:f>
              <c:numCache>
                <c:formatCode>General</c:formatCode>
                <c:ptCount val="6"/>
                <c:pt idx="0">
                  <c:v>45</c:v>
                </c:pt>
                <c:pt idx="1">
                  <c:v>54</c:v>
                </c:pt>
                <c:pt idx="2">
                  <c:v>56</c:v>
                </c:pt>
                <c:pt idx="3">
                  <c:v>48</c:v>
                </c:pt>
                <c:pt idx="4">
                  <c:v>43</c:v>
                </c:pt>
                <c:pt idx="5">
                  <c:v>15</c:v>
                </c:pt>
              </c:numCache>
            </c:numRef>
          </c:val>
        </c:ser>
        <c:marker val="1"/>
        <c:axId val="39807232"/>
        <c:axId val="39833600"/>
      </c:lineChart>
      <c:catAx>
        <c:axId val="39807232"/>
        <c:scaling>
          <c:orientation val="minMax"/>
        </c:scaling>
        <c:axPos val="b"/>
        <c:numFmt formatCode="General" sourceLinked="0"/>
        <c:majorTickMark val="none"/>
        <c:tickLblPos val="nextTo"/>
        <c:crossAx val="39833600"/>
        <c:crosses val="autoZero"/>
        <c:auto val="1"/>
        <c:lblAlgn val="ctr"/>
        <c:lblOffset val="100"/>
      </c:catAx>
      <c:valAx>
        <c:axId val="3983360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39807232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5 а класс</a:t>
            </a:r>
          </a:p>
        </c:rich>
      </c:tx>
    </c:title>
    <c:plotArea>
      <c:layout/>
      <c:lineChart>
        <c:grouping val="standard"/>
        <c:ser>
          <c:idx val="0"/>
          <c:order val="0"/>
          <c:val>
            <c:numRef>
              <c:f>('Основ (2)'!$D$13,'Основ (2)'!$F$13,'Основ (2)'!$H$13,'Основ (2)'!$K$13,'Основ (2)'!$N$13,'Основ (2)'!$Q$13)</c:f>
              <c:numCache>
                <c:formatCode>General</c:formatCode>
                <c:ptCount val="6"/>
                <c:pt idx="0">
                  <c:v>32</c:v>
                </c:pt>
                <c:pt idx="1">
                  <c:v>43</c:v>
                </c:pt>
                <c:pt idx="2">
                  <c:v>48</c:v>
                </c:pt>
                <c:pt idx="3">
                  <c:v>41</c:v>
                </c:pt>
                <c:pt idx="4">
                  <c:v>27</c:v>
                </c:pt>
                <c:pt idx="5">
                  <c:v>0</c:v>
                </c:pt>
              </c:numCache>
            </c:numRef>
          </c:val>
        </c:ser>
        <c:marker val="1"/>
        <c:axId val="39840768"/>
        <c:axId val="39850752"/>
      </c:lineChart>
      <c:catAx>
        <c:axId val="39840768"/>
        <c:scaling>
          <c:orientation val="minMax"/>
        </c:scaling>
        <c:axPos val="b"/>
        <c:numFmt formatCode="General" sourceLinked="0"/>
        <c:majorTickMark val="none"/>
        <c:tickLblPos val="nextTo"/>
        <c:crossAx val="39850752"/>
        <c:crosses val="autoZero"/>
        <c:auto val="1"/>
        <c:lblAlgn val="ctr"/>
        <c:lblOffset val="100"/>
      </c:catAx>
      <c:valAx>
        <c:axId val="3985075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39840768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8</a:t>
            </a:r>
            <a:r>
              <a:rPr lang="ru-RU" baseline="0"/>
              <a:t> а</a:t>
            </a:r>
            <a:r>
              <a:rPr lang="ru-RU"/>
              <a:t> класс</a:t>
            </a:r>
          </a:p>
        </c:rich>
      </c:tx>
    </c:title>
    <c:plotArea>
      <c:layout/>
      <c:lineChart>
        <c:grouping val="standard"/>
        <c:ser>
          <c:idx val="0"/>
          <c:order val="0"/>
          <c:val>
            <c:numRef>
              <c:f>('Основ (2)'!$D$100,'Основ (2)'!$F$100,'Основ (2)'!$H$100,'Основ (2)'!$K$100,'Основ (2)'!$N$100,'Основ (2)'!$Q$100)</c:f>
              <c:numCache>
                <c:formatCode>General</c:formatCode>
                <c:ptCount val="6"/>
                <c:pt idx="0">
                  <c:v>45</c:v>
                </c:pt>
                <c:pt idx="1">
                  <c:v>54</c:v>
                </c:pt>
                <c:pt idx="2">
                  <c:v>56</c:v>
                </c:pt>
                <c:pt idx="3">
                  <c:v>48</c:v>
                </c:pt>
                <c:pt idx="4">
                  <c:v>43</c:v>
                </c:pt>
                <c:pt idx="5">
                  <c:v>15</c:v>
                </c:pt>
              </c:numCache>
            </c:numRef>
          </c:val>
        </c:ser>
        <c:marker val="1"/>
        <c:axId val="39886848"/>
        <c:axId val="39888384"/>
      </c:lineChart>
      <c:catAx>
        <c:axId val="39886848"/>
        <c:scaling>
          <c:orientation val="minMax"/>
        </c:scaling>
        <c:axPos val="b"/>
        <c:numFmt formatCode="General" sourceLinked="0"/>
        <c:majorTickMark val="none"/>
        <c:tickLblPos val="nextTo"/>
        <c:crossAx val="39888384"/>
        <c:crosses val="autoZero"/>
        <c:auto val="1"/>
        <c:lblAlgn val="ctr"/>
        <c:lblOffset val="100"/>
      </c:catAx>
      <c:valAx>
        <c:axId val="3988838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39886848"/>
        <c:crosses val="autoZero"/>
        <c:crossBetween val="between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8 б класс</a:t>
            </a:r>
          </a:p>
        </c:rich>
      </c:tx>
    </c:title>
    <c:plotArea>
      <c:layout/>
      <c:lineChart>
        <c:grouping val="standard"/>
        <c:ser>
          <c:idx val="0"/>
          <c:order val="0"/>
          <c:val>
            <c:numRef>
              <c:f>('Основ (2)'!$D$100,'Основ (2)'!$F$100,'Основ (2)'!$H$100,'Основ (2)'!$K$100,'Основ (2)'!$N$100,'Основ (2)'!$Q$100)</c:f>
              <c:numCache>
                <c:formatCode>General</c:formatCode>
                <c:ptCount val="6"/>
                <c:pt idx="0">
                  <c:v>45</c:v>
                </c:pt>
                <c:pt idx="1">
                  <c:v>54</c:v>
                </c:pt>
                <c:pt idx="2">
                  <c:v>56</c:v>
                </c:pt>
                <c:pt idx="3">
                  <c:v>48</c:v>
                </c:pt>
                <c:pt idx="4">
                  <c:v>43</c:v>
                </c:pt>
                <c:pt idx="5">
                  <c:v>15</c:v>
                </c:pt>
              </c:numCache>
            </c:numRef>
          </c:val>
        </c:ser>
        <c:marker val="1"/>
        <c:axId val="39915904"/>
        <c:axId val="39917440"/>
      </c:lineChart>
      <c:catAx>
        <c:axId val="39915904"/>
        <c:scaling>
          <c:orientation val="minMax"/>
        </c:scaling>
        <c:axPos val="b"/>
        <c:numFmt formatCode="General" sourceLinked="0"/>
        <c:majorTickMark val="none"/>
        <c:tickLblPos val="nextTo"/>
        <c:crossAx val="39917440"/>
        <c:crosses val="autoZero"/>
        <c:auto val="1"/>
        <c:lblAlgn val="ctr"/>
        <c:lblOffset val="100"/>
      </c:catAx>
      <c:valAx>
        <c:axId val="3991744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39915904"/>
        <c:crosses val="autoZero"/>
        <c:crossBetween val="between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323850</xdr:colOff>
      <xdr:row>13</xdr:row>
      <xdr:rowOff>38100</xdr:rowOff>
    </xdr:from>
    <xdr:to>
      <xdr:col>22</xdr:col>
      <xdr:colOff>568779</xdr:colOff>
      <xdr:row>19</xdr:row>
      <xdr:rowOff>38101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304800</xdr:colOff>
      <xdr:row>20</xdr:row>
      <xdr:rowOff>38100</xdr:rowOff>
    </xdr:from>
    <xdr:to>
      <xdr:col>22</xdr:col>
      <xdr:colOff>549729</xdr:colOff>
      <xdr:row>27</xdr:row>
      <xdr:rowOff>38101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323850</xdr:colOff>
      <xdr:row>28</xdr:row>
      <xdr:rowOff>19050</xdr:rowOff>
    </xdr:from>
    <xdr:to>
      <xdr:col>22</xdr:col>
      <xdr:colOff>568779</xdr:colOff>
      <xdr:row>35</xdr:row>
      <xdr:rowOff>19051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304800</xdr:colOff>
      <xdr:row>36</xdr:row>
      <xdr:rowOff>0</xdr:rowOff>
    </xdr:from>
    <xdr:to>
      <xdr:col>22</xdr:col>
      <xdr:colOff>549729</xdr:colOff>
      <xdr:row>43</xdr:row>
      <xdr:rowOff>1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342900</xdr:colOff>
      <xdr:row>44</xdr:row>
      <xdr:rowOff>133350</xdr:rowOff>
    </xdr:from>
    <xdr:to>
      <xdr:col>22</xdr:col>
      <xdr:colOff>587829</xdr:colOff>
      <xdr:row>50</xdr:row>
      <xdr:rowOff>133351</xdr:rowOff>
    </xdr:to>
    <xdr:graphicFrame macro="">
      <xdr:nvGraphicFramePr>
        <xdr:cNvPr id="19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381000</xdr:colOff>
      <xdr:row>92</xdr:row>
      <xdr:rowOff>0</xdr:rowOff>
    </xdr:from>
    <xdr:to>
      <xdr:col>23</xdr:col>
      <xdr:colOff>16329</xdr:colOff>
      <xdr:row>98</xdr:row>
      <xdr:rowOff>1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323850</xdr:colOff>
      <xdr:row>4</xdr:row>
      <xdr:rowOff>514350</xdr:rowOff>
    </xdr:from>
    <xdr:to>
      <xdr:col>22</xdr:col>
      <xdr:colOff>568779</xdr:colOff>
      <xdr:row>11</xdr:row>
      <xdr:rowOff>209551</xdr:rowOff>
    </xdr:to>
    <xdr:graphicFrame macro="">
      <xdr:nvGraphicFramePr>
        <xdr:cNvPr id="21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381000</xdr:colOff>
      <xdr:row>52</xdr:row>
      <xdr:rowOff>0</xdr:rowOff>
    </xdr:from>
    <xdr:to>
      <xdr:col>23</xdr:col>
      <xdr:colOff>16329</xdr:colOff>
      <xdr:row>58</xdr:row>
      <xdr:rowOff>1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381000</xdr:colOff>
      <xdr:row>60</xdr:row>
      <xdr:rowOff>0</xdr:rowOff>
    </xdr:from>
    <xdr:to>
      <xdr:col>23</xdr:col>
      <xdr:colOff>16329</xdr:colOff>
      <xdr:row>66</xdr:row>
      <xdr:rowOff>1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381000</xdr:colOff>
      <xdr:row>68</xdr:row>
      <xdr:rowOff>0</xdr:rowOff>
    </xdr:from>
    <xdr:to>
      <xdr:col>23</xdr:col>
      <xdr:colOff>16329</xdr:colOff>
      <xdr:row>74</xdr:row>
      <xdr:rowOff>1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381000</xdr:colOff>
      <xdr:row>76</xdr:row>
      <xdr:rowOff>0</xdr:rowOff>
    </xdr:from>
    <xdr:to>
      <xdr:col>23</xdr:col>
      <xdr:colOff>16329</xdr:colOff>
      <xdr:row>82</xdr:row>
      <xdr:rowOff>1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381000</xdr:colOff>
      <xdr:row>84</xdr:row>
      <xdr:rowOff>0</xdr:rowOff>
    </xdr:from>
    <xdr:to>
      <xdr:col>23</xdr:col>
      <xdr:colOff>16329</xdr:colOff>
      <xdr:row>90</xdr:row>
      <xdr:rowOff>1</xdr:rowOff>
    </xdr:to>
    <xdr:graphicFrame macro="">
      <xdr:nvGraphicFramePr>
        <xdr:cNvPr id="17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134471</xdr:colOff>
      <xdr:row>57</xdr:row>
      <xdr:rowOff>89648</xdr:rowOff>
    </xdr:from>
    <xdr:to>
      <xdr:col>4</xdr:col>
      <xdr:colOff>1501589</xdr:colOff>
      <xdr:row>70</xdr:row>
      <xdr:rowOff>100853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1725706</xdr:colOff>
      <xdr:row>57</xdr:row>
      <xdr:rowOff>100853</xdr:rowOff>
    </xdr:from>
    <xdr:to>
      <xdr:col>9</xdr:col>
      <xdr:colOff>11206</xdr:colOff>
      <xdr:row>70</xdr:row>
      <xdr:rowOff>145677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302560</xdr:colOff>
      <xdr:row>57</xdr:row>
      <xdr:rowOff>123264</xdr:rowOff>
    </xdr:from>
    <xdr:to>
      <xdr:col>13</xdr:col>
      <xdr:colOff>89648</xdr:colOff>
      <xdr:row>70</xdr:row>
      <xdr:rowOff>168089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0"/>
  <sheetViews>
    <sheetView zoomScale="50" zoomScaleNormal="5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T101" sqref="T100:T101"/>
    </sheetView>
  </sheetViews>
  <sheetFormatPr defaultColWidth="9.140625" defaultRowHeight="18.75"/>
  <cols>
    <col min="1" max="1" width="8.42578125" style="4" customWidth="1"/>
    <col min="2" max="2" width="9.42578125" style="3" customWidth="1"/>
    <col min="3" max="3" width="29.28515625" style="1" customWidth="1"/>
    <col min="4" max="4" width="7.42578125" style="1" customWidth="1"/>
    <col min="5" max="5" width="28.28515625" style="1" customWidth="1"/>
    <col min="6" max="6" width="7.28515625" style="3" customWidth="1"/>
    <col min="7" max="7" width="28.5703125" style="1" customWidth="1"/>
    <col min="8" max="8" width="6.85546875" style="3" customWidth="1"/>
    <col min="9" max="9" width="13.7109375" style="1" hidden="1" customWidth="1"/>
    <col min="10" max="10" width="28.85546875" style="1" customWidth="1"/>
    <col min="11" max="11" width="7.42578125" style="3" customWidth="1"/>
    <col min="12" max="12" width="13" style="1" hidden="1" customWidth="1"/>
    <col min="13" max="13" width="29" style="1" customWidth="1"/>
    <col min="14" max="14" width="8" style="3" customWidth="1"/>
    <col min="15" max="15" width="13.42578125" style="1" hidden="1" customWidth="1"/>
    <col min="16" max="16" width="29.42578125" style="1" customWidth="1"/>
    <col min="17" max="17" width="7.140625" style="3" customWidth="1"/>
    <col min="18" max="23" width="9.140625" style="1" customWidth="1"/>
    <col min="24" max="16384" width="9.140625" style="1"/>
  </cols>
  <sheetData>
    <row r="1" spans="1:17">
      <c r="M1" s="1" t="s">
        <v>19</v>
      </c>
    </row>
    <row r="2" spans="1:17">
      <c r="M2" s="1" t="s">
        <v>18</v>
      </c>
    </row>
    <row r="3" spans="1:17">
      <c r="M3" s="1" t="s">
        <v>17</v>
      </c>
    </row>
    <row r="4" spans="1:17" ht="19.5" thickBot="1"/>
    <row r="5" spans="1:17" s="3" customFormat="1" ht="43.5" customHeight="1" thickBot="1">
      <c r="A5" s="10" t="s">
        <v>13</v>
      </c>
      <c r="B5" s="11" t="s">
        <v>12</v>
      </c>
      <c r="C5" s="9" t="s">
        <v>0</v>
      </c>
      <c r="D5" s="6" t="s">
        <v>2</v>
      </c>
      <c r="E5" s="9" t="s">
        <v>3</v>
      </c>
      <c r="F5" s="6" t="s">
        <v>2</v>
      </c>
      <c r="G5" s="9" t="s">
        <v>4</v>
      </c>
      <c r="H5" s="6" t="s">
        <v>2</v>
      </c>
      <c r="I5" s="12" t="s">
        <v>1</v>
      </c>
      <c r="J5" s="9" t="s">
        <v>5</v>
      </c>
      <c r="K5" s="6" t="s">
        <v>2</v>
      </c>
      <c r="L5" s="12" t="s">
        <v>1</v>
      </c>
      <c r="M5" s="9" t="s">
        <v>6</v>
      </c>
      <c r="N5" s="6" t="s">
        <v>2</v>
      </c>
      <c r="O5" s="12" t="s">
        <v>1</v>
      </c>
      <c r="P5" s="9" t="s">
        <v>7</v>
      </c>
      <c r="Q5" s="6" t="s">
        <v>2</v>
      </c>
    </row>
    <row r="6" spans="1:17" ht="21" thickBot="1">
      <c r="A6" s="73" t="s">
        <v>34</v>
      </c>
      <c r="B6" s="23">
        <v>1</v>
      </c>
      <c r="C6" s="50" t="s">
        <v>9</v>
      </c>
      <c r="D6" s="25">
        <v>10</v>
      </c>
      <c r="E6" s="50" t="s">
        <v>25</v>
      </c>
      <c r="F6" s="25">
        <v>5</v>
      </c>
      <c r="G6" s="50" t="s">
        <v>27</v>
      </c>
      <c r="H6" s="25">
        <v>10</v>
      </c>
      <c r="I6" s="27"/>
      <c r="J6" s="50" t="s">
        <v>29</v>
      </c>
      <c r="K6" s="25">
        <v>4</v>
      </c>
      <c r="L6" s="27"/>
      <c r="M6" s="50" t="s">
        <v>27</v>
      </c>
      <c r="N6" s="25">
        <v>10</v>
      </c>
      <c r="O6" s="27"/>
      <c r="P6" s="24"/>
      <c r="Q6" s="25"/>
    </row>
    <row r="7" spans="1:17" ht="21" thickBot="1">
      <c r="A7" s="74"/>
      <c r="B7" s="28">
        <v>2</v>
      </c>
      <c r="C7" s="51" t="s">
        <v>24</v>
      </c>
      <c r="D7" s="29">
        <v>3</v>
      </c>
      <c r="E7" s="51" t="s">
        <v>26</v>
      </c>
      <c r="F7" s="29">
        <v>7</v>
      </c>
      <c r="G7" s="51" t="s">
        <v>30</v>
      </c>
      <c r="H7" s="29">
        <v>10</v>
      </c>
      <c r="I7" s="30"/>
      <c r="J7" s="51" t="s">
        <v>27</v>
      </c>
      <c r="K7" s="29">
        <v>10</v>
      </c>
      <c r="L7" s="30"/>
      <c r="M7" s="51" t="s">
        <v>21</v>
      </c>
      <c r="N7" s="46">
        <v>8</v>
      </c>
      <c r="O7" s="30"/>
      <c r="P7" s="26"/>
      <c r="Q7" s="29"/>
    </row>
    <row r="8" spans="1:17" ht="21" thickBot="1">
      <c r="A8" s="74"/>
      <c r="B8" s="28">
        <v>3</v>
      </c>
      <c r="C8" s="51" t="s">
        <v>21</v>
      </c>
      <c r="D8" s="46">
        <v>8</v>
      </c>
      <c r="E8" s="51" t="s">
        <v>21</v>
      </c>
      <c r="F8" s="46">
        <v>8</v>
      </c>
      <c r="G8" s="51" t="s">
        <v>25</v>
      </c>
      <c r="H8" s="29">
        <v>5</v>
      </c>
      <c r="I8" s="30"/>
      <c r="J8" s="51" t="s">
        <v>20</v>
      </c>
      <c r="K8" s="29">
        <v>3</v>
      </c>
      <c r="L8" s="30"/>
      <c r="M8" s="51" t="s">
        <v>33</v>
      </c>
      <c r="N8" s="29">
        <v>2</v>
      </c>
      <c r="O8" s="30"/>
      <c r="P8" s="26"/>
      <c r="Q8" s="29"/>
    </row>
    <row r="9" spans="1:17" ht="21" thickBot="1">
      <c r="A9" s="74"/>
      <c r="B9" s="28">
        <v>4</v>
      </c>
      <c r="C9" s="51" t="s">
        <v>22</v>
      </c>
      <c r="D9" s="46">
        <v>3</v>
      </c>
      <c r="E9" s="51" t="s">
        <v>27</v>
      </c>
      <c r="F9" s="29">
        <v>10</v>
      </c>
      <c r="G9" s="51" t="s">
        <v>21</v>
      </c>
      <c r="H9" s="46">
        <v>8</v>
      </c>
      <c r="I9" s="30"/>
      <c r="J9" s="51" t="s">
        <v>32</v>
      </c>
      <c r="K9" s="29">
        <v>7</v>
      </c>
      <c r="L9" s="30"/>
      <c r="M9" s="51" t="s">
        <v>20</v>
      </c>
      <c r="N9" s="46">
        <v>3</v>
      </c>
      <c r="O9" s="30"/>
      <c r="P9" s="45"/>
      <c r="Q9" s="46"/>
    </row>
    <row r="10" spans="1:17" ht="21" thickBot="1">
      <c r="A10" s="74"/>
      <c r="B10" s="28">
        <v>5</v>
      </c>
      <c r="C10" s="51" t="s">
        <v>23</v>
      </c>
      <c r="D10" s="29">
        <v>4</v>
      </c>
      <c r="E10" s="51" t="s">
        <v>28</v>
      </c>
      <c r="F10" s="29">
        <v>9</v>
      </c>
      <c r="G10" s="51" t="s">
        <v>31</v>
      </c>
      <c r="H10" s="29">
        <v>6</v>
      </c>
      <c r="I10" s="30"/>
      <c r="J10" s="51" t="s">
        <v>21</v>
      </c>
      <c r="K10" s="29">
        <v>8</v>
      </c>
      <c r="L10" s="30"/>
      <c r="M10" s="51" t="s">
        <v>29</v>
      </c>
      <c r="N10" s="29">
        <v>4</v>
      </c>
      <c r="O10" s="30"/>
      <c r="P10" s="26"/>
      <c r="Q10" s="29"/>
    </row>
    <row r="11" spans="1:17" ht="21" thickBot="1">
      <c r="A11" s="74"/>
      <c r="B11" s="28">
        <v>6</v>
      </c>
      <c r="C11" s="51" t="s">
        <v>23</v>
      </c>
      <c r="D11" s="29">
        <v>4</v>
      </c>
      <c r="E11" s="51" t="s">
        <v>29</v>
      </c>
      <c r="F11" s="29">
        <v>4</v>
      </c>
      <c r="G11" s="51" t="s">
        <v>28</v>
      </c>
      <c r="H11" s="29">
        <v>9</v>
      </c>
      <c r="I11" s="30"/>
      <c r="J11" s="51" t="s">
        <v>28</v>
      </c>
      <c r="K11" s="29">
        <v>9</v>
      </c>
      <c r="L11" s="30"/>
      <c r="M11" s="26"/>
      <c r="N11" s="29"/>
      <c r="O11" s="30"/>
      <c r="P11" s="26"/>
      <c r="Q11" s="29"/>
    </row>
    <row r="12" spans="1:17" ht="20.25">
      <c r="A12" s="74"/>
      <c r="B12" s="28">
        <v>7</v>
      </c>
      <c r="C12" s="26"/>
      <c r="D12" s="29"/>
      <c r="E12" s="26"/>
      <c r="F12" s="29"/>
      <c r="G12" s="26"/>
      <c r="H12" s="29"/>
      <c r="I12" s="30"/>
      <c r="J12" s="26"/>
      <c r="K12" s="29"/>
      <c r="L12" s="30"/>
      <c r="M12" s="26"/>
      <c r="N12" s="29"/>
      <c r="O12" s="30"/>
      <c r="P12" s="26"/>
      <c r="Q12" s="29"/>
    </row>
    <row r="13" spans="1:17" s="4" customFormat="1" ht="21" thickBot="1">
      <c r="A13" s="75"/>
      <c r="B13" s="31"/>
      <c r="C13" s="32"/>
      <c r="D13" s="33">
        <f>SUM(D6:D12)</f>
        <v>32</v>
      </c>
      <c r="E13" s="32"/>
      <c r="F13" s="33">
        <f>SUM(F6:F12)</f>
        <v>43</v>
      </c>
      <c r="G13" s="32"/>
      <c r="H13" s="33">
        <f>SUM(H6:H12)</f>
        <v>48</v>
      </c>
      <c r="I13" s="34"/>
      <c r="J13" s="43"/>
      <c r="K13" s="44">
        <f>SUM(K6:K12)</f>
        <v>41</v>
      </c>
      <c r="L13" s="34"/>
      <c r="M13" s="43"/>
      <c r="N13" s="44">
        <f>SUM(N6:N12)</f>
        <v>27</v>
      </c>
      <c r="O13" s="34"/>
      <c r="P13" s="32"/>
      <c r="Q13" s="44">
        <f>SUM(Q6:Q12)</f>
        <v>0</v>
      </c>
    </row>
    <row r="14" spans="1:17" ht="21" thickBot="1">
      <c r="A14" s="73" t="s">
        <v>35</v>
      </c>
      <c r="B14" s="23">
        <v>1</v>
      </c>
      <c r="C14" s="50" t="s">
        <v>27</v>
      </c>
      <c r="D14" s="25">
        <v>10</v>
      </c>
      <c r="E14" s="50" t="s">
        <v>21</v>
      </c>
      <c r="F14" s="25">
        <v>8</v>
      </c>
      <c r="G14" s="50" t="s">
        <v>21</v>
      </c>
      <c r="H14" s="25">
        <v>8</v>
      </c>
      <c r="I14" s="27"/>
      <c r="J14" s="50" t="s">
        <v>37</v>
      </c>
      <c r="K14" s="29">
        <v>3</v>
      </c>
      <c r="L14" s="27"/>
      <c r="M14" s="50" t="s">
        <v>29</v>
      </c>
      <c r="N14" s="46">
        <v>4</v>
      </c>
      <c r="O14" s="27"/>
      <c r="P14" s="24"/>
      <c r="Q14" s="29"/>
    </row>
    <row r="15" spans="1:17" ht="21" thickBot="1">
      <c r="A15" s="74"/>
      <c r="B15" s="28">
        <v>2</v>
      </c>
      <c r="C15" s="51" t="s">
        <v>21</v>
      </c>
      <c r="D15" s="46">
        <v>8</v>
      </c>
      <c r="E15" s="51" t="s">
        <v>28</v>
      </c>
      <c r="F15" s="29">
        <v>9</v>
      </c>
      <c r="G15" s="51" t="s">
        <v>27</v>
      </c>
      <c r="H15" s="29">
        <v>10</v>
      </c>
      <c r="I15" s="30"/>
      <c r="J15" s="51" t="s">
        <v>27</v>
      </c>
      <c r="K15" s="29">
        <v>10</v>
      </c>
      <c r="L15" s="30"/>
      <c r="M15" s="51" t="s">
        <v>20</v>
      </c>
      <c r="N15" s="29">
        <v>3</v>
      </c>
      <c r="O15" s="30"/>
      <c r="P15" s="26"/>
      <c r="Q15" s="29"/>
    </row>
    <row r="16" spans="1:17" ht="21" thickBot="1">
      <c r="A16" s="74"/>
      <c r="B16" s="40">
        <v>3</v>
      </c>
      <c r="C16" s="51" t="s">
        <v>36</v>
      </c>
      <c r="D16" s="29">
        <v>7</v>
      </c>
      <c r="E16" s="51" t="s">
        <v>27</v>
      </c>
      <c r="F16" s="29">
        <v>10</v>
      </c>
      <c r="G16" s="51" t="s">
        <v>30</v>
      </c>
      <c r="H16" s="29">
        <v>10</v>
      </c>
      <c r="I16" s="30"/>
      <c r="J16" s="51" t="s">
        <v>21</v>
      </c>
      <c r="K16" s="29">
        <v>8</v>
      </c>
      <c r="L16" s="30"/>
      <c r="M16" s="51" t="s">
        <v>27</v>
      </c>
      <c r="N16" s="29">
        <v>10</v>
      </c>
      <c r="O16" s="30"/>
      <c r="P16" s="41"/>
      <c r="Q16" s="29"/>
    </row>
    <row r="17" spans="1:17" ht="21" thickBot="1">
      <c r="A17" s="74"/>
      <c r="B17" s="28">
        <v>4</v>
      </c>
      <c r="C17" s="51" t="s">
        <v>29</v>
      </c>
      <c r="D17" s="42">
        <v>4</v>
      </c>
      <c r="E17" s="51" t="s">
        <v>29</v>
      </c>
      <c r="F17" s="29">
        <v>4</v>
      </c>
      <c r="G17" s="51" t="s">
        <v>20</v>
      </c>
      <c r="H17" s="29">
        <v>3</v>
      </c>
      <c r="I17" s="30"/>
      <c r="J17" s="51" t="s">
        <v>21</v>
      </c>
      <c r="K17" s="29">
        <v>8</v>
      </c>
      <c r="L17" s="30"/>
      <c r="M17" s="51" t="s">
        <v>28</v>
      </c>
      <c r="N17" s="46">
        <v>9</v>
      </c>
      <c r="O17" s="30"/>
      <c r="P17" s="41"/>
      <c r="Q17" s="29"/>
    </row>
    <row r="18" spans="1:17" ht="21" thickBot="1">
      <c r="A18" s="74"/>
      <c r="B18" s="28">
        <v>5</v>
      </c>
      <c r="C18" s="51" t="s">
        <v>22</v>
      </c>
      <c r="D18" s="29">
        <v>3</v>
      </c>
      <c r="E18" s="51" t="s">
        <v>23</v>
      </c>
      <c r="F18" s="29">
        <v>4</v>
      </c>
      <c r="G18" s="51" t="s">
        <v>28</v>
      </c>
      <c r="H18" s="29">
        <v>9</v>
      </c>
      <c r="I18" s="30"/>
      <c r="J18" s="51" t="s">
        <v>25</v>
      </c>
      <c r="K18" s="29">
        <v>5</v>
      </c>
      <c r="L18" s="30"/>
      <c r="M18" s="51" t="s">
        <v>25</v>
      </c>
      <c r="N18" s="46">
        <v>5</v>
      </c>
      <c r="O18" s="30"/>
      <c r="P18" s="49"/>
      <c r="Q18" s="46"/>
    </row>
    <row r="19" spans="1:17" ht="21" thickBot="1">
      <c r="A19" s="74"/>
      <c r="B19" s="28">
        <v>6</v>
      </c>
      <c r="C19" s="26"/>
      <c r="D19" s="29"/>
      <c r="E19" s="51" t="s">
        <v>23</v>
      </c>
      <c r="F19" s="29">
        <v>4</v>
      </c>
      <c r="G19" s="51" t="s">
        <v>31</v>
      </c>
      <c r="H19" s="29">
        <v>6</v>
      </c>
      <c r="I19" s="30"/>
      <c r="J19" s="51" t="s">
        <v>26</v>
      </c>
      <c r="K19" s="29">
        <v>7</v>
      </c>
      <c r="L19" s="30"/>
      <c r="M19" s="26"/>
      <c r="N19" s="29"/>
      <c r="O19" s="30"/>
      <c r="P19" s="26"/>
      <c r="Q19" s="29"/>
    </row>
    <row r="20" spans="1:17" s="4" customFormat="1" ht="21" thickBot="1">
      <c r="A20" s="75"/>
      <c r="B20" s="31"/>
      <c r="C20" s="32"/>
      <c r="D20" s="33">
        <f>SUM(D14:D19)</f>
        <v>32</v>
      </c>
      <c r="E20" s="32"/>
      <c r="F20" s="33">
        <f>SUM(F14:F19)</f>
        <v>39</v>
      </c>
      <c r="G20" s="32"/>
      <c r="H20" s="33">
        <f>SUM(H14:H19)</f>
        <v>46</v>
      </c>
      <c r="I20" s="34"/>
      <c r="J20" s="32"/>
      <c r="K20" s="33">
        <f>SUM(K14:K19)</f>
        <v>41</v>
      </c>
      <c r="L20" s="34"/>
      <c r="M20" s="32"/>
      <c r="N20" s="33">
        <f>SUM(N14:N19)</f>
        <v>31</v>
      </c>
      <c r="O20" s="34"/>
      <c r="P20" s="32"/>
      <c r="Q20" s="33">
        <f>SUM(Q14:Q19)</f>
        <v>0</v>
      </c>
    </row>
    <row r="21" spans="1:17" ht="21" thickBot="1">
      <c r="A21" s="73" t="s">
        <v>38</v>
      </c>
      <c r="B21" s="23">
        <v>1</v>
      </c>
      <c r="C21" s="50" t="s">
        <v>39</v>
      </c>
      <c r="D21" s="25">
        <v>8</v>
      </c>
      <c r="E21" s="50" t="s">
        <v>45</v>
      </c>
      <c r="F21" s="25">
        <v>8</v>
      </c>
      <c r="G21" s="50" t="s">
        <v>42</v>
      </c>
      <c r="H21" s="25">
        <v>11</v>
      </c>
      <c r="I21" s="27"/>
      <c r="J21" s="50" t="s">
        <v>41</v>
      </c>
      <c r="K21" s="48">
        <v>13</v>
      </c>
      <c r="L21" s="27"/>
      <c r="M21" s="50" t="s">
        <v>41</v>
      </c>
      <c r="N21" s="25">
        <v>13</v>
      </c>
      <c r="O21" s="27"/>
      <c r="P21" s="35"/>
      <c r="Q21" s="25"/>
    </row>
    <row r="22" spans="1:17" ht="21" thickBot="1">
      <c r="A22" s="74"/>
      <c r="B22" s="28">
        <v>2</v>
      </c>
      <c r="C22" s="51" t="s">
        <v>40</v>
      </c>
      <c r="D22" s="29">
        <v>12</v>
      </c>
      <c r="E22" s="51" t="s">
        <v>41</v>
      </c>
      <c r="F22" s="29">
        <v>13</v>
      </c>
      <c r="G22" s="51" t="s">
        <v>40</v>
      </c>
      <c r="H22" s="29">
        <v>12</v>
      </c>
      <c r="I22" s="30"/>
      <c r="J22" s="51" t="s">
        <v>26</v>
      </c>
      <c r="K22" s="29">
        <v>7</v>
      </c>
      <c r="L22" s="30"/>
      <c r="M22" s="51" t="s">
        <v>51</v>
      </c>
      <c r="N22" s="29">
        <v>8</v>
      </c>
      <c r="O22" s="30"/>
      <c r="P22" s="36"/>
      <c r="Q22" s="29"/>
    </row>
    <row r="23" spans="1:17" ht="21" thickBot="1">
      <c r="A23" s="74"/>
      <c r="B23" s="28">
        <v>3</v>
      </c>
      <c r="C23" s="51" t="s">
        <v>41</v>
      </c>
      <c r="D23" s="29">
        <v>13</v>
      </c>
      <c r="E23" s="51" t="s">
        <v>40</v>
      </c>
      <c r="F23" s="29">
        <v>12</v>
      </c>
      <c r="G23" s="51" t="s">
        <v>41</v>
      </c>
      <c r="H23" s="29">
        <v>13</v>
      </c>
      <c r="I23" s="30"/>
      <c r="J23" s="51" t="s">
        <v>40</v>
      </c>
      <c r="K23" s="29">
        <v>12</v>
      </c>
      <c r="L23" s="30"/>
      <c r="M23" s="51" t="s">
        <v>48</v>
      </c>
      <c r="N23" s="29">
        <v>4</v>
      </c>
      <c r="O23" s="30"/>
      <c r="P23" s="36"/>
      <c r="Q23" s="29"/>
    </row>
    <row r="24" spans="1:17" ht="21" thickBot="1">
      <c r="A24" s="74"/>
      <c r="B24" s="28">
        <v>4</v>
      </c>
      <c r="C24" s="51" t="s">
        <v>42</v>
      </c>
      <c r="D24" s="29">
        <v>11</v>
      </c>
      <c r="E24" s="51" t="s">
        <v>46</v>
      </c>
      <c r="F24" s="29">
        <v>9</v>
      </c>
      <c r="G24" s="51" t="s">
        <v>45</v>
      </c>
      <c r="H24" s="29">
        <v>8</v>
      </c>
      <c r="I24" s="30"/>
      <c r="J24" s="51" t="s">
        <v>42</v>
      </c>
      <c r="K24" s="29">
        <v>11</v>
      </c>
      <c r="L24" s="30"/>
      <c r="M24" s="51" t="s">
        <v>40</v>
      </c>
      <c r="N24" s="46">
        <v>12</v>
      </c>
      <c r="O24" s="30"/>
      <c r="P24" s="36"/>
      <c r="Q24" s="29"/>
    </row>
    <row r="25" spans="1:17" ht="21" thickBot="1">
      <c r="A25" s="74"/>
      <c r="B25" s="28">
        <v>5</v>
      </c>
      <c r="C25" s="51" t="s">
        <v>43</v>
      </c>
      <c r="D25" s="29">
        <v>6</v>
      </c>
      <c r="E25" s="51" t="s">
        <v>47</v>
      </c>
      <c r="F25" s="29">
        <v>12</v>
      </c>
      <c r="G25" s="51" t="s">
        <v>48</v>
      </c>
      <c r="H25" s="29">
        <v>4</v>
      </c>
      <c r="I25" s="30"/>
      <c r="J25" s="51" t="s">
        <v>50</v>
      </c>
      <c r="K25" s="46">
        <v>3</v>
      </c>
      <c r="L25" s="30"/>
      <c r="M25" s="51" t="s">
        <v>22</v>
      </c>
      <c r="N25" s="29">
        <v>3</v>
      </c>
      <c r="O25" s="30"/>
      <c r="P25" s="36"/>
      <c r="Q25" s="29"/>
    </row>
    <row r="26" spans="1:17" ht="21" thickBot="1">
      <c r="A26" s="74"/>
      <c r="B26" s="28">
        <v>6</v>
      </c>
      <c r="C26" s="51" t="s">
        <v>44</v>
      </c>
      <c r="D26" s="29">
        <v>1</v>
      </c>
      <c r="E26" s="51" t="s">
        <v>48</v>
      </c>
      <c r="F26" s="29">
        <v>4</v>
      </c>
      <c r="G26" s="51" t="s">
        <v>49</v>
      </c>
      <c r="H26" s="29">
        <v>6</v>
      </c>
      <c r="I26" s="30"/>
      <c r="J26" s="51" t="s">
        <v>50</v>
      </c>
      <c r="K26" s="29">
        <v>3</v>
      </c>
      <c r="L26" s="30"/>
      <c r="M26" s="36"/>
      <c r="N26" s="29"/>
      <c r="O26" s="30"/>
      <c r="P26" s="36"/>
      <c r="Q26" s="29"/>
    </row>
    <row r="27" spans="1:17" ht="21" thickBot="1">
      <c r="A27" s="74"/>
      <c r="B27" s="28">
        <v>7</v>
      </c>
      <c r="C27" s="26"/>
      <c r="D27" s="29"/>
      <c r="E27" s="51" t="s">
        <v>43</v>
      </c>
      <c r="F27" s="29">
        <v>6</v>
      </c>
      <c r="G27" s="36"/>
      <c r="H27" s="29"/>
      <c r="I27" s="30"/>
      <c r="J27" s="36"/>
      <c r="K27" s="29"/>
      <c r="L27" s="30"/>
      <c r="M27" s="36"/>
      <c r="N27" s="29"/>
      <c r="O27" s="30"/>
      <c r="P27" s="36"/>
      <c r="Q27" s="29"/>
    </row>
    <row r="28" spans="1:17" s="4" customFormat="1" ht="21" thickBot="1">
      <c r="A28" s="75"/>
      <c r="B28" s="31"/>
      <c r="C28" s="32"/>
      <c r="D28" s="33">
        <f>SUM(D21:D27)</f>
        <v>51</v>
      </c>
      <c r="E28" s="32"/>
      <c r="F28" s="33">
        <f>SUM(F21:F27)</f>
        <v>64</v>
      </c>
      <c r="G28" s="32"/>
      <c r="H28" s="33">
        <f>SUM(H21:H27)</f>
        <v>54</v>
      </c>
      <c r="I28" s="34"/>
      <c r="J28" s="32"/>
      <c r="K28" s="33">
        <f>SUM(K21:K27)</f>
        <v>49</v>
      </c>
      <c r="L28" s="34"/>
      <c r="M28" s="32"/>
      <c r="N28" s="33">
        <f>SUM(N21:N27)</f>
        <v>40</v>
      </c>
      <c r="O28" s="34"/>
      <c r="P28" s="32"/>
      <c r="Q28" s="33">
        <f>SUM(Q21:Q27)</f>
        <v>0</v>
      </c>
    </row>
    <row r="29" spans="1:17" ht="21" thickBot="1">
      <c r="A29" s="73" t="s">
        <v>52</v>
      </c>
      <c r="B29" s="23">
        <v>1</v>
      </c>
      <c r="C29" s="50" t="s">
        <v>53</v>
      </c>
      <c r="D29" s="25">
        <v>1</v>
      </c>
      <c r="E29" s="50" t="s">
        <v>41</v>
      </c>
      <c r="F29" s="25">
        <v>13</v>
      </c>
      <c r="G29" s="50" t="s">
        <v>48</v>
      </c>
      <c r="H29" s="48">
        <v>4</v>
      </c>
      <c r="I29" s="27"/>
      <c r="J29" s="50" t="s">
        <v>41</v>
      </c>
      <c r="K29" s="25">
        <v>13</v>
      </c>
      <c r="L29" s="27"/>
      <c r="M29" s="50" t="s">
        <v>41</v>
      </c>
      <c r="N29" s="25">
        <v>13</v>
      </c>
      <c r="O29" s="27"/>
      <c r="P29" s="24"/>
      <c r="Q29" s="25"/>
    </row>
    <row r="30" spans="1:17" ht="21" thickBot="1">
      <c r="A30" s="74"/>
      <c r="B30" s="28">
        <v>2</v>
      </c>
      <c r="C30" s="51" t="s">
        <v>39</v>
      </c>
      <c r="D30" s="29">
        <v>8</v>
      </c>
      <c r="E30" s="51" t="s">
        <v>45</v>
      </c>
      <c r="F30" s="29">
        <v>8</v>
      </c>
      <c r="G30" s="51" t="s">
        <v>41</v>
      </c>
      <c r="H30" s="29">
        <v>13</v>
      </c>
      <c r="I30" s="30"/>
      <c r="J30" s="51" t="s">
        <v>43</v>
      </c>
      <c r="K30" s="29">
        <v>6</v>
      </c>
      <c r="L30" s="30"/>
      <c r="M30" s="51" t="s">
        <v>40</v>
      </c>
      <c r="N30" s="29">
        <v>12</v>
      </c>
      <c r="O30" s="30"/>
      <c r="P30" s="26"/>
      <c r="Q30" s="29"/>
    </row>
    <row r="31" spans="1:17" ht="21" thickBot="1">
      <c r="A31" s="74"/>
      <c r="B31" s="28">
        <v>3</v>
      </c>
      <c r="C31" s="51" t="s">
        <v>40</v>
      </c>
      <c r="D31" s="29">
        <v>12</v>
      </c>
      <c r="E31" s="51" t="s">
        <v>46</v>
      </c>
      <c r="F31" s="29">
        <v>9</v>
      </c>
      <c r="G31" s="51" t="s">
        <v>40</v>
      </c>
      <c r="H31" s="29">
        <v>12</v>
      </c>
      <c r="I31" s="30"/>
      <c r="J31" s="51" t="s">
        <v>51</v>
      </c>
      <c r="K31" s="29">
        <v>8</v>
      </c>
      <c r="L31" s="30"/>
      <c r="M31" s="51" t="s">
        <v>48</v>
      </c>
      <c r="N31" s="46">
        <v>4</v>
      </c>
      <c r="O31" s="30"/>
      <c r="P31" s="26"/>
      <c r="Q31" s="29"/>
    </row>
    <row r="32" spans="1:17" ht="21" thickBot="1">
      <c r="A32" s="74"/>
      <c r="B32" s="28">
        <v>4</v>
      </c>
      <c r="C32" s="51" t="s">
        <v>41</v>
      </c>
      <c r="D32" s="29">
        <v>13</v>
      </c>
      <c r="E32" s="51" t="s">
        <v>40</v>
      </c>
      <c r="F32" s="29">
        <v>12</v>
      </c>
      <c r="G32" s="51" t="s">
        <v>26</v>
      </c>
      <c r="H32" s="29">
        <v>7</v>
      </c>
      <c r="I32" s="30"/>
      <c r="J32" s="51" t="s">
        <v>40</v>
      </c>
      <c r="K32" s="29">
        <v>12</v>
      </c>
      <c r="L32" s="30"/>
      <c r="M32" s="51" t="s">
        <v>22</v>
      </c>
      <c r="N32" s="29">
        <v>3</v>
      </c>
      <c r="O32" s="30"/>
      <c r="P32" s="36"/>
      <c r="Q32" s="29"/>
    </row>
    <row r="33" spans="1:17" ht="21" thickBot="1">
      <c r="A33" s="74"/>
      <c r="B33" s="28">
        <v>5</v>
      </c>
      <c r="C33" s="51" t="s">
        <v>42</v>
      </c>
      <c r="D33" s="29">
        <v>11</v>
      </c>
      <c r="E33" s="51" t="s">
        <v>48</v>
      </c>
      <c r="F33" s="29">
        <v>4</v>
      </c>
      <c r="G33" s="51" t="s">
        <v>40</v>
      </c>
      <c r="H33" s="29">
        <v>12</v>
      </c>
      <c r="I33" s="30"/>
      <c r="J33" s="51" t="s">
        <v>42</v>
      </c>
      <c r="K33" s="29">
        <v>11</v>
      </c>
      <c r="L33" s="30"/>
      <c r="M33" s="51" t="s">
        <v>50</v>
      </c>
      <c r="N33" s="29">
        <v>3</v>
      </c>
      <c r="O33" s="30"/>
      <c r="P33" s="45"/>
      <c r="Q33" s="46"/>
    </row>
    <row r="34" spans="1:17" ht="21" thickBot="1">
      <c r="A34" s="74"/>
      <c r="B34" s="28">
        <v>6</v>
      </c>
      <c r="C34" s="51" t="s">
        <v>43</v>
      </c>
      <c r="D34" s="29">
        <v>6</v>
      </c>
      <c r="E34" s="51" t="s">
        <v>43</v>
      </c>
      <c r="F34" s="29">
        <v>6</v>
      </c>
      <c r="G34" s="51" t="s">
        <v>45</v>
      </c>
      <c r="H34" s="46">
        <v>8</v>
      </c>
      <c r="I34" s="30"/>
      <c r="J34" s="26"/>
      <c r="K34" s="29"/>
      <c r="L34" s="30"/>
      <c r="M34" s="51" t="s">
        <v>50</v>
      </c>
      <c r="N34" s="29">
        <v>3</v>
      </c>
      <c r="O34" s="30"/>
      <c r="P34" s="26"/>
      <c r="Q34" s="29"/>
    </row>
    <row r="35" spans="1:17" ht="21" thickBot="1">
      <c r="A35" s="74"/>
      <c r="B35" s="28">
        <v>7</v>
      </c>
      <c r="C35" s="26"/>
      <c r="D35" s="29"/>
      <c r="E35" s="51" t="s">
        <v>42</v>
      </c>
      <c r="F35" s="29">
        <v>11</v>
      </c>
      <c r="G35" s="45"/>
      <c r="H35" s="46"/>
      <c r="I35" s="30"/>
      <c r="J35" s="26"/>
      <c r="K35" s="29"/>
      <c r="L35" s="30"/>
      <c r="M35" s="26"/>
      <c r="N35" s="29"/>
      <c r="O35" s="30"/>
      <c r="P35" s="26"/>
      <c r="Q35" s="29"/>
    </row>
    <row r="36" spans="1:17" s="4" customFormat="1" ht="21" thickBot="1">
      <c r="A36" s="75"/>
      <c r="B36" s="31"/>
      <c r="C36" s="32"/>
      <c r="D36" s="33">
        <f>SUM(D29:D35)</f>
        <v>51</v>
      </c>
      <c r="E36" s="32"/>
      <c r="F36" s="33">
        <f>SUM(F29:F35)</f>
        <v>63</v>
      </c>
      <c r="G36" s="32"/>
      <c r="H36" s="33">
        <f>SUM(H29:H35)</f>
        <v>56</v>
      </c>
      <c r="I36" s="34"/>
      <c r="J36" s="32"/>
      <c r="K36" s="33">
        <f>SUM(K29:K35)</f>
        <v>50</v>
      </c>
      <c r="L36" s="34"/>
      <c r="M36" s="32"/>
      <c r="N36" s="33">
        <f>SUM(N29:N35)</f>
        <v>38</v>
      </c>
      <c r="O36" s="34"/>
      <c r="P36" s="32"/>
      <c r="Q36" s="33">
        <f>SUM(Q29:Q35)</f>
        <v>0</v>
      </c>
    </row>
    <row r="37" spans="1:17" ht="21" thickBot="1">
      <c r="A37" s="73" t="s">
        <v>54</v>
      </c>
      <c r="B37" s="23">
        <v>1</v>
      </c>
      <c r="C37" s="50" t="s">
        <v>55</v>
      </c>
      <c r="D37" s="48">
        <v>8</v>
      </c>
      <c r="E37" s="50" t="s">
        <v>60</v>
      </c>
      <c r="F37" s="25">
        <v>10</v>
      </c>
      <c r="G37" s="50" t="s">
        <v>65</v>
      </c>
      <c r="H37" s="48">
        <v>12</v>
      </c>
      <c r="I37" s="27"/>
      <c r="J37" s="50" t="s">
        <v>46</v>
      </c>
      <c r="K37" s="25">
        <v>9</v>
      </c>
      <c r="L37" s="27"/>
      <c r="M37" s="50" t="s">
        <v>63</v>
      </c>
      <c r="N37" s="25">
        <v>11</v>
      </c>
      <c r="O37" s="27"/>
      <c r="P37" s="24"/>
      <c r="Q37" s="25"/>
    </row>
    <row r="38" spans="1:17" ht="21" thickBot="1">
      <c r="A38" s="74"/>
      <c r="B38" s="28">
        <v>2</v>
      </c>
      <c r="C38" s="51" t="s">
        <v>56</v>
      </c>
      <c r="D38" s="29">
        <v>10</v>
      </c>
      <c r="E38" s="51" t="s">
        <v>61</v>
      </c>
      <c r="F38" s="46">
        <v>7</v>
      </c>
      <c r="G38" s="51" t="s">
        <v>64</v>
      </c>
      <c r="H38" s="29">
        <v>6</v>
      </c>
      <c r="I38" s="30"/>
      <c r="J38" s="51" t="s">
        <v>67</v>
      </c>
      <c r="K38" s="29">
        <v>11</v>
      </c>
      <c r="L38" s="30"/>
      <c r="M38" s="51" t="s">
        <v>69</v>
      </c>
      <c r="N38" s="29">
        <v>3</v>
      </c>
      <c r="O38" s="30"/>
      <c r="P38" s="45"/>
      <c r="Q38" s="46"/>
    </row>
    <row r="39" spans="1:17" ht="21" thickBot="1">
      <c r="A39" s="74"/>
      <c r="B39" s="28">
        <v>3</v>
      </c>
      <c r="C39" s="51" t="s">
        <v>57</v>
      </c>
      <c r="D39" s="29">
        <v>4</v>
      </c>
      <c r="E39" s="51" t="s">
        <v>58</v>
      </c>
      <c r="F39" s="46">
        <v>2</v>
      </c>
      <c r="G39" s="51" t="s">
        <v>63</v>
      </c>
      <c r="H39" s="29">
        <v>11</v>
      </c>
      <c r="I39" s="30"/>
      <c r="J39" s="51" t="s">
        <v>68</v>
      </c>
      <c r="K39" s="29">
        <v>6</v>
      </c>
      <c r="L39" s="30"/>
      <c r="M39" s="51" t="s">
        <v>29</v>
      </c>
      <c r="N39" s="46">
        <v>4</v>
      </c>
      <c r="O39" s="30"/>
      <c r="P39" s="26"/>
      <c r="Q39" s="29"/>
    </row>
    <row r="40" spans="1:17" ht="21" thickBot="1">
      <c r="A40" s="74"/>
      <c r="B40" s="28">
        <v>4</v>
      </c>
      <c r="C40" s="51" t="s">
        <v>58</v>
      </c>
      <c r="D40" s="29">
        <v>2</v>
      </c>
      <c r="E40" s="51" t="s">
        <v>62</v>
      </c>
      <c r="F40" s="29">
        <v>10</v>
      </c>
      <c r="G40" s="51" t="s">
        <v>60</v>
      </c>
      <c r="H40" s="46">
        <v>10</v>
      </c>
      <c r="I40" s="30"/>
      <c r="J40" s="51" t="s">
        <v>62</v>
      </c>
      <c r="K40" s="46">
        <v>10</v>
      </c>
      <c r="L40" s="30"/>
      <c r="M40" s="51" t="s">
        <v>65</v>
      </c>
      <c r="N40" s="46">
        <v>12</v>
      </c>
      <c r="O40" s="30"/>
      <c r="P40" s="26"/>
      <c r="Q40" s="29"/>
    </row>
    <row r="41" spans="1:17" ht="21" thickBot="1">
      <c r="A41" s="74"/>
      <c r="B41" s="28">
        <v>5</v>
      </c>
      <c r="C41" s="51" t="s">
        <v>44</v>
      </c>
      <c r="D41" s="29">
        <v>1</v>
      </c>
      <c r="E41" s="51" t="s">
        <v>63</v>
      </c>
      <c r="F41" s="29">
        <v>11</v>
      </c>
      <c r="G41" s="51" t="s">
        <v>61</v>
      </c>
      <c r="H41" s="29">
        <v>7</v>
      </c>
      <c r="I41" s="30"/>
      <c r="J41" s="51" t="s">
        <v>55</v>
      </c>
      <c r="K41" s="46">
        <v>8</v>
      </c>
      <c r="L41" s="30"/>
      <c r="M41" s="51" t="s">
        <v>62</v>
      </c>
      <c r="N41" s="46">
        <v>10</v>
      </c>
      <c r="O41" s="30"/>
      <c r="P41" s="45"/>
      <c r="Q41" s="46"/>
    </row>
    <row r="42" spans="1:17" ht="21" thickBot="1">
      <c r="A42" s="74"/>
      <c r="B42" s="28">
        <v>6</v>
      </c>
      <c r="C42" s="51" t="s">
        <v>29</v>
      </c>
      <c r="D42" s="29">
        <v>4</v>
      </c>
      <c r="E42" s="51" t="s">
        <v>51</v>
      </c>
      <c r="F42" s="29">
        <v>8</v>
      </c>
      <c r="G42" s="51" t="s">
        <v>66</v>
      </c>
      <c r="H42" s="46">
        <v>5</v>
      </c>
      <c r="I42" s="30"/>
      <c r="J42" s="51" t="s">
        <v>58</v>
      </c>
      <c r="K42" s="46">
        <v>2</v>
      </c>
      <c r="L42" s="30"/>
      <c r="M42" s="51" t="s">
        <v>68</v>
      </c>
      <c r="N42" s="46">
        <v>6</v>
      </c>
      <c r="O42" s="30"/>
      <c r="P42" s="45"/>
      <c r="Q42" s="46"/>
    </row>
    <row r="43" spans="1:17" ht="21" thickBot="1">
      <c r="A43" s="74"/>
      <c r="B43" s="28">
        <v>7</v>
      </c>
      <c r="C43" s="51" t="s">
        <v>59</v>
      </c>
      <c r="D43" s="29">
        <v>2</v>
      </c>
      <c r="E43" s="51" t="s">
        <v>64</v>
      </c>
      <c r="F43" s="29">
        <v>6</v>
      </c>
      <c r="G43" s="45"/>
      <c r="H43" s="46"/>
      <c r="I43" s="30"/>
      <c r="J43" s="45"/>
      <c r="K43" s="46"/>
      <c r="L43" s="30"/>
      <c r="M43" s="45"/>
      <c r="N43" s="46"/>
      <c r="O43" s="30"/>
      <c r="P43" s="45"/>
      <c r="Q43" s="46"/>
    </row>
    <row r="44" spans="1:17" s="4" customFormat="1" ht="21" thickBot="1">
      <c r="A44" s="75"/>
      <c r="B44" s="31"/>
      <c r="C44" s="32"/>
      <c r="D44" s="33">
        <f>SUM(D37:D43)</f>
        <v>31</v>
      </c>
      <c r="E44" s="32"/>
      <c r="F44" s="33">
        <f>SUM(F37:F43)</f>
        <v>54</v>
      </c>
      <c r="G44" s="32"/>
      <c r="H44" s="33">
        <f>SUM(H37:H43)</f>
        <v>51</v>
      </c>
      <c r="I44" s="34"/>
      <c r="J44" s="32"/>
      <c r="K44" s="37">
        <f>SUM(K37:K43)</f>
        <v>46</v>
      </c>
      <c r="L44" s="34"/>
      <c r="M44" s="32"/>
      <c r="N44" s="33">
        <f>SUM(N37:N43)</f>
        <v>46</v>
      </c>
      <c r="O44" s="34"/>
      <c r="P44" s="32"/>
      <c r="Q44" s="33">
        <f>SUM(Q37:Q43)</f>
        <v>0</v>
      </c>
    </row>
    <row r="45" spans="1:17" ht="21" thickBot="1">
      <c r="A45" s="73" t="s">
        <v>70</v>
      </c>
      <c r="B45" s="23">
        <v>1</v>
      </c>
      <c r="C45" s="50" t="s">
        <v>56</v>
      </c>
      <c r="D45" s="48">
        <v>10</v>
      </c>
      <c r="E45" s="50" t="s">
        <v>63</v>
      </c>
      <c r="F45" s="25">
        <v>11</v>
      </c>
      <c r="G45" s="50" t="s">
        <v>59</v>
      </c>
      <c r="H45" s="48">
        <v>2</v>
      </c>
      <c r="I45" s="27"/>
      <c r="J45" s="50" t="s">
        <v>51</v>
      </c>
      <c r="K45" s="25">
        <v>8</v>
      </c>
      <c r="L45" s="27"/>
      <c r="M45" s="50" t="s">
        <v>68</v>
      </c>
      <c r="N45" s="25">
        <v>6</v>
      </c>
      <c r="O45" s="27"/>
      <c r="P45" s="47"/>
      <c r="Q45" s="48"/>
    </row>
    <row r="46" spans="1:17" ht="21" thickBot="1">
      <c r="A46" s="74"/>
      <c r="B46" s="28">
        <v>2</v>
      </c>
      <c r="C46" s="51" t="s">
        <v>63</v>
      </c>
      <c r="D46" s="29">
        <v>11</v>
      </c>
      <c r="E46" s="51" t="s">
        <v>56</v>
      </c>
      <c r="F46" s="29">
        <v>10</v>
      </c>
      <c r="G46" s="51" t="s">
        <v>63</v>
      </c>
      <c r="H46" s="46">
        <v>11</v>
      </c>
      <c r="I46" s="30"/>
      <c r="J46" s="51" t="s">
        <v>66</v>
      </c>
      <c r="K46" s="29">
        <v>5</v>
      </c>
      <c r="L46" s="30"/>
      <c r="M46" s="51" t="s">
        <v>65</v>
      </c>
      <c r="N46" s="29">
        <v>12</v>
      </c>
      <c r="O46" s="30"/>
      <c r="P46" s="26"/>
      <c r="Q46" s="29"/>
    </row>
    <row r="47" spans="1:17" ht="21" thickBot="1">
      <c r="A47" s="74"/>
      <c r="B47" s="28">
        <v>3</v>
      </c>
      <c r="C47" s="51" t="s">
        <v>62</v>
      </c>
      <c r="D47" s="46">
        <v>10</v>
      </c>
      <c r="E47" s="51" t="s">
        <v>61</v>
      </c>
      <c r="F47" s="29">
        <v>7</v>
      </c>
      <c r="G47" s="51" t="s">
        <v>46</v>
      </c>
      <c r="H47" s="29">
        <v>9</v>
      </c>
      <c r="I47" s="30"/>
      <c r="J47" s="51" t="s">
        <v>56</v>
      </c>
      <c r="K47" s="46">
        <v>10</v>
      </c>
      <c r="L47" s="30"/>
      <c r="M47" s="51" t="s">
        <v>62</v>
      </c>
      <c r="N47" s="29">
        <v>10</v>
      </c>
      <c r="O47" s="30"/>
      <c r="P47" s="26"/>
      <c r="Q47" s="29"/>
    </row>
    <row r="48" spans="1:17" ht="21" thickBot="1">
      <c r="A48" s="74"/>
      <c r="B48" s="28">
        <v>4</v>
      </c>
      <c r="C48" s="51" t="s">
        <v>29</v>
      </c>
      <c r="D48" s="29">
        <v>4</v>
      </c>
      <c r="E48" s="51" t="s">
        <v>64</v>
      </c>
      <c r="F48" s="46">
        <v>6</v>
      </c>
      <c r="G48" s="51" t="s">
        <v>62</v>
      </c>
      <c r="H48" s="29">
        <v>10</v>
      </c>
      <c r="I48" s="30"/>
      <c r="J48" s="51" t="s">
        <v>67</v>
      </c>
      <c r="K48" s="46">
        <v>11</v>
      </c>
      <c r="L48" s="30"/>
      <c r="M48" s="51" t="s">
        <v>29</v>
      </c>
      <c r="N48" s="29">
        <v>4</v>
      </c>
      <c r="O48" s="30"/>
      <c r="P48" s="45"/>
      <c r="Q48" s="46"/>
    </row>
    <row r="49" spans="1:17" ht="21" thickBot="1">
      <c r="A49" s="74"/>
      <c r="B49" s="28">
        <v>5</v>
      </c>
      <c r="C49" s="51" t="s">
        <v>75</v>
      </c>
      <c r="D49" s="29">
        <v>2</v>
      </c>
      <c r="E49" s="51" t="s">
        <v>68</v>
      </c>
      <c r="F49" s="29">
        <v>6</v>
      </c>
      <c r="G49" s="51" t="s">
        <v>65</v>
      </c>
      <c r="H49" s="46">
        <v>12</v>
      </c>
      <c r="I49" s="30"/>
      <c r="J49" s="51" t="s">
        <v>58</v>
      </c>
      <c r="K49" s="46">
        <v>2</v>
      </c>
      <c r="L49" s="30"/>
      <c r="M49" s="51" t="s">
        <v>58</v>
      </c>
      <c r="N49" s="46">
        <v>2</v>
      </c>
      <c r="O49" s="30"/>
      <c r="P49" s="26"/>
      <c r="Q49" s="29"/>
    </row>
    <row r="50" spans="1:17" ht="21" thickBot="1">
      <c r="A50" s="74"/>
      <c r="B50" s="28">
        <v>6</v>
      </c>
      <c r="C50" s="51" t="s">
        <v>55</v>
      </c>
      <c r="D50" s="29">
        <v>8</v>
      </c>
      <c r="E50" s="51" t="s">
        <v>76</v>
      </c>
      <c r="F50" s="29">
        <v>4</v>
      </c>
      <c r="G50" s="51" t="s">
        <v>61</v>
      </c>
      <c r="H50" s="46">
        <v>7</v>
      </c>
      <c r="I50" s="30"/>
      <c r="J50" s="51" t="s">
        <v>55</v>
      </c>
      <c r="K50" s="29">
        <v>8</v>
      </c>
      <c r="L50" s="30"/>
      <c r="M50" s="51" t="s">
        <v>69</v>
      </c>
      <c r="N50" s="46">
        <v>3</v>
      </c>
      <c r="O50" s="30"/>
      <c r="P50" s="45"/>
      <c r="Q50" s="46"/>
    </row>
    <row r="51" spans="1:17" ht="21" thickBot="1">
      <c r="A51" s="74"/>
      <c r="B51" s="28">
        <v>7</v>
      </c>
      <c r="C51" s="26"/>
      <c r="D51" s="29"/>
      <c r="E51" s="51" t="s">
        <v>44</v>
      </c>
      <c r="F51" s="29">
        <v>1</v>
      </c>
      <c r="G51" s="51" t="s">
        <v>64</v>
      </c>
      <c r="H51" s="29">
        <v>6</v>
      </c>
      <c r="I51" s="30"/>
      <c r="J51" s="26"/>
      <c r="K51" s="29"/>
      <c r="L51" s="30"/>
      <c r="M51" s="26"/>
      <c r="N51" s="29"/>
      <c r="O51" s="30"/>
      <c r="P51" s="26"/>
      <c r="Q51" s="29"/>
    </row>
    <row r="52" spans="1:17" s="4" customFormat="1" ht="21" thickBot="1">
      <c r="A52" s="75"/>
      <c r="B52" s="31"/>
      <c r="C52" s="32"/>
      <c r="D52" s="33">
        <f>SUM(D45:D51)</f>
        <v>45</v>
      </c>
      <c r="E52" s="32"/>
      <c r="F52" s="33">
        <f>SUM(F45:F51)</f>
        <v>45</v>
      </c>
      <c r="G52" s="32"/>
      <c r="H52" s="33">
        <f>SUM(H45:H51)</f>
        <v>57</v>
      </c>
      <c r="I52" s="34"/>
      <c r="J52" s="32"/>
      <c r="K52" s="33">
        <f>SUM(K45:K51)</f>
        <v>44</v>
      </c>
      <c r="L52" s="34"/>
      <c r="M52" s="32"/>
      <c r="N52" s="33">
        <f>SUM(N45:N51)</f>
        <v>37</v>
      </c>
      <c r="O52" s="34"/>
      <c r="P52" s="32"/>
      <c r="Q52" s="33">
        <f>SUM(Q45:Q51)</f>
        <v>0</v>
      </c>
    </row>
    <row r="53" spans="1:17" ht="21" thickBot="1">
      <c r="A53" s="73" t="s">
        <v>71</v>
      </c>
      <c r="B53" s="23">
        <v>1</v>
      </c>
      <c r="C53" s="50" t="s">
        <v>29</v>
      </c>
      <c r="D53" s="25">
        <v>4</v>
      </c>
      <c r="E53" s="50" t="s">
        <v>58</v>
      </c>
      <c r="F53" s="25">
        <v>2</v>
      </c>
      <c r="G53" s="50" t="s">
        <v>61</v>
      </c>
      <c r="H53" s="48">
        <v>7</v>
      </c>
      <c r="I53" s="27"/>
      <c r="J53" s="50" t="s">
        <v>87</v>
      </c>
      <c r="K53" s="25">
        <v>5</v>
      </c>
      <c r="L53" s="27"/>
      <c r="M53" s="50" t="s">
        <v>89</v>
      </c>
      <c r="N53" s="25">
        <v>1</v>
      </c>
      <c r="O53" s="27"/>
      <c r="P53" s="45"/>
      <c r="Q53" s="48"/>
    </row>
    <row r="54" spans="1:17" ht="21" thickBot="1">
      <c r="A54" s="74"/>
      <c r="B54" s="28">
        <v>2</v>
      </c>
      <c r="C54" s="51" t="s">
        <v>77</v>
      </c>
      <c r="D54" s="46">
        <v>9</v>
      </c>
      <c r="E54" s="51" t="s">
        <v>80</v>
      </c>
      <c r="F54" s="29">
        <v>10</v>
      </c>
      <c r="G54" s="51" t="s">
        <v>84</v>
      </c>
      <c r="H54" s="29">
        <v>7</v>
      </c>
      <c r="I54" s="30"/>
      <c r="J54" s="51" t="s">
        <v>82</v>
      </c>
      <c r="K54" s="29">
        <v>7</v>
      </c>
      <c r="L54" s="30"/>
      <c r="M54" s="51" t="s">
        <v>90</v>
      </c>
      <c r="N54" s="46">
        <v>8</v>
      </c>
      <c r="O54" s="30"/>
      <c r="P54" s="26"/>
      <c r="Q54" s="29"/>
    </row>
    <row r="55" spans="1:17" ht="21" thickBot="1">
      <c r="A55" s="74"/>
      <c r="B55" s="28">
        <v>3</v>
      </c>
      <c r="C55" s="51" t="s">
        <v>58</v>
      </c>
      <c r="D55" s="29">
        <v>2</v>
      </c>
      <c r="E55" s="51" t="s">
        <v>81</v>
      </c>
      <c r="F55" s="29">
        <v>10</v>
      </c>
      <c r="G55" s="51" t="s">
        <v>82</v>
      </c>
      <c r="H55" s="29">
        <v>7</v>
      </c>
      <c r="I55" s="30"/>
      <c r="J55" s="51" t="s">
        <v>80</v>
      </c>
      <c r="K55" s="29">
        <v>10</v>
      </c>
      <c r="L55" s="30"/>
      <c r="M55" s="51" t="s">
        <v>66</v>
      </c>
      <c r="N55" s="29">
        <v>5</v>
      </c>
      <c r="O55" s="30"/>
      <c r="P55" s="26"/>
      <c r="Q55" s="29"/>
    </row>
    <row r="56" spans="1:17" ht="21" thickBot="1">
      <c r="A56" s="74"/>
      <c r="B56" s="28">
        <v>4</v>
      </c>
      <c r="C56" s="51" t="s">
        <v>51</v>
      </c>
      <c r="D56" s="29">
        <v>8</v>
      </c>
      <c r="E56" s="51" t="s">
        <v>82</v>
      </c>
      <c r="F56" s="29">
        <v>7</v>
      </c>
      <c r="G56" s="51" t="s">
        <v>77</v>
      </c>
      <c r="H56" s="29">
        <v>9</v>
      </c>
      <c r="I56" s="30"/>
      <c r="J56" s="51" t="s">
        <v>77</v>
      </c>
      <c r="K56" s="46">
        <v>9</v>
      </c>
      <c r="L56" s="30"/>
      <c r="M56" s="51" t="s">
        <v>61</v>
      </c>
      <c r="N56" s="46">
        <v>7</v>
      </c>
      <c r="O56" s="30"/>
      <c r="P56" s="45"/>
      <c r="Q56" s="46"/>
    </row>
    <row r="57" spans="1:17" ht="21" thickBot="1">
      <c r="A57" s="74"/>
      <c r="B57" s="28">
        <v>5</v>
      </c>
      <c r="C57" s="51" t="s">
        <v>78</v>
      </c>
      <c r="D57" s="29">
        <v>9</v>
      </c>
      <c r="E57" s="51" t="s">
        <v>83</v>
      </c>
      <c r="F57" s="46">
        <v>5</v>
      </c>
      <c r="G57" s="51" t="s">
        <v>85</v>
      </c>
      <c r="H57" s="29">
        <v>8</v>
      </c>
      <c r="I57" s="30"/>
      <c r="J57" s="51" t="s">
        <v>45</v>
      </c>
      <c r="K57" s="29">
        <v>8</v>
      </c>
      <c r="L57" s="30"/>
      <c r="M57" s="51" t="s">
        <v>81</v>
      </c>
      <c r="N57" s="29">
        <v>10</v>
      </c>
      <c r="O57" s="30"/>
      <c r="P57" s="45"/>
      <c r="Q57" s="46"/>
    </row>
    <row r="58" spans="1:17" ht="21" thickBot="1">
      <c r="A58" s="74"/>
      <c r="B58" s="28">
        <v>6</v>
      </c>
      <c r="C58" s="51" t="s">
        <v>79</v>
      </c>
      <c r="D58" s="29">
        <v>8</v>
      </c>
      <c r="E58" s="51" t="s">
        <v>64</v>
      </c>
      <c r="F58" s="29">
        <v>6</v>
      </c>
      <c r="G58" s="51" t="s">
        <v>78</v>
      </c>
      <c r="H58" s="46">
        <v>9</v>
      </c>
      <c r="I58" s="30"/>
      <c r="J58" s="51" t="s">
        <v>69</v>
      </c>
      <c r="K58" s="46">
        <v>3</v>
      </c>
      <c r="L58" s="30"/>
      <c r="M58" s="51" t="s">
        <v>29</v>
      </c>
      <c r="N58" s="46">
        <v>4</v>
      </c>
      <c r="O58" s="30"/>
      <c r="P58" s="26"/>
      <c r="Q58" s="29"/>
    </row>
    <row r="59" spans="1:17" ht="21" thickBot="1">
      <c r="A59" s="74"/>
      <c r="B59" s="28">
        <v>7</v>
      </c>
      <c r="C59" s="26"/>
      <c r="D59" s="29"/>
      <c r="E59" s="51" t="s">
        <v>79</v>
      </c>
      <c r="F59" s="29">
        <v>8</v>
      </c>
      <c r="G59" s="51" t="s">
        <v>86</v>
      </c>
      <c r="H59" s="29">
        <v>5</v>
      </c>
      <c r="I59" s="30"/>
      <c r="J59" s="51" t="s">
        <v>88</v>
      </c>
      <c r="K59" s="29">
        <v>6</v>
      </c>
      <c r="L59" s="30"/>
      <c r="M59" s="26"/>
      <c r="N59" s="29"/>
      <c r="O59" s="30"/>
      <c r="P59" s="26"/>
      <c r="Q59" s="29"/>
    </row>
    <row r="60" spans="1:17" s="4" customFormat="1" ht="21" thickBot="1">
      <c r="A60" s="75"/>
      <c r="B60" s="31"/>
      <c r="C60" s="38"/>
      <c r="D60" s="37">
        <f>SUM(D53:D59)</f>
        <v>40</v>
      </c>
      <c r="E60" s="38"/>
      <c r="F60" s="37">
        <f>SUM(F53:F59)</f>
        <v>48</v>
      </c>
      <c r="G60" s="38"/>
      <c r="H60" s="37">
        <f>SUM(H53:H59)</f>
        <v>52</v>
      </c>
      <c r="I60" s="39"/>
      <c r="J60" s="38"/>
      <c r="K60" s="37">
        <f>SUM(K53:K59)</f>
        <v>48</v>
      </c>
      <c r="L60" s="39"/>
      <c r="M60" s="38"/>
      <c r="N60" s="37">
        <f>SUM(N53:N59)</f>
        <v>35</v>
      </c>
      <c r="O60" s="39"/>
      <c r="P60" s="38"/>
      <c r="Q60" s="33">
        <f>SUM(Q53:Q59)</f>
        <v>0</v>
      </c>
    </row>
    <row r="61" spans="1:17" ht="21" thickBot="1">
      <c r="A61" s="73" t="s">
        <v>72</v>
      </c>
      <c r="B61" s="23">
        <v>1</v>
      </c>
      <c r="C61" s="50" t="s">
        <v>82</v>
      </c>
      <c r="D61" s="25">
        <v>7</v>
      </c>
      <c r="E61" s="50" t="s">
        <v>51</v>
      </c>
      <c r="F61" s="25">
        <v>8</v>
      </c>
      <c r="G61" s="50" t="s">
        <v>82</v>
      </c>
      <c r="H61" s="48">
        <v>7</v>
      </c>
      <c r="I61" s="27"/>
      <c r="J61" s="50" t="s">
        <v>77</v>
      </c>
      <c r="K61" s="25">
        <v>9</v>
      </c>
      <c r="L61" s="27"/>
      <c r="M61" s="50" t="s">
        <v>64</v>
      </c>
      <c r="N61" s="25">
        <v>6</v>
      </c>
      <c r="O61" s="27"/>
      <c r="P61" s="45"/>
      <c r="Q61" s="48"/>
    </row>
    <row r="62" spans="1:17" ht="21" thickBot="1">
      <c r="A62" s="74"/>
      <c r="B62" s="28">
        <v>2</v>
      </c>
      <c r="C62" s="51" t="s">
        <v>66</v>
      </c>
      <c r="D62" s="46">
        <v>5</v>
      </c>
      <c r="E62" s="51" t="s">
        <v>58</v>
      </c>
      <c r="F62" s="29">
        <v>2</v>
      </c>
      <c r="G62" s="51" t="s">
        <v>58</v>
      </c>
      <c r="H62" s="29">
        <v>2</v>
      </c>
      <c r="I62" s="30"/>
      <c r="J62" s="51" t="s">
        <v>58</v>
      </c>
      <c r="K62" s="29">
        <v>2</v>
      </c>
      <c r="L62" s="30"/>
      <c r="M62" s="51" t="s">
        <v>78</v>
      </c>
      <c r="N62" s="46">
        <v>9</v>
      </c>
      <c r="O62" s="30"/>
      <c r="P62" s="26"/>
      <c r="Q62" s="29"/>
    </row>
    <row r="63" spans="1:17" ht="21" thickBot="1">
      <c r="A63" s="74"/>
      <c r="B63" s="28">
        <v>3</v>
      </c>
      <c r="C63" s="51" t="s">
        <v>86</v>
      </c>
      <c r="D63" s="29">
        <v>5</v>
      </c>
      <c r="E63" s="51" t="s">
        <v>77</v>
      </c>
      <c r="F63" s="29">
        <v>9</v>
      </c>
      <c r="G63" s="51" t="s">
        <v>77</v>
      </c>
      <c r="H63" s="29">
        <v>9</v>
      </c>
      <c r="I63" s="30"/>
      <c r="J63" s="51" t="s">
        <v>45</v>
      </c>
      <c r="K63" s="29">
        <v>8</v>
      </c>
      <c r="L63" s="30"/>
      <c r="M63" s="51" t="s">
        <v>61</v>
      </c>
      <c r="N63" s="29">
        <v>7</v>
      </c>
      <c r="O63" s="30"/>
      <c r="P63" s="26"/>
      <c r="Q63" s="29"/>
    </row>
    <row r="64" spans="1:17" ht="21" thickBot="1">
      <c r="A64" s="74"/>
      <c r="B64" s="28">
        <v>4</v>
      </c>
      <c r="C64" s="51" t="s">
        <v>45</v>
      </c>
      <c r="D64" s="29">
        <v>8</v>
      </c>
      <c r="E64" s="51" t="s">
        <v>80</v>
      </c>
      <c r="F64" s="29">
        <v>10</v>
      </c>
      <c r="G64" s="51" t="s">
        <v>81</v>
      </c>
      <c r="H64" s="29">
        <v>10</v>
      </c>
      <c r="I64" s="30"/>
      <c r="J64" s="51" t="s">
        <v>64</v>
      </c>
      <c r="K64" s="46">
        <v>6</v>
      </c>
      <c r="L64" s="30"/>
      <c r="M64" s="51" t="s">
        <v>84</v>
      </c>
      <c r="N64" s="46">
        <v>7</v>
      </c>
      <c r="O64" s="30"/>
      <c r="P64" s="45"/>
      <c r="Q64" s="46"/>
    </row>
    <row r="65" spans="1:17" ht="21" thickBot="1">
      <c r="A65" s="74"/>
      <c r="B65" s="28">
        <v>5</v>
      </c>
      <c r="C65" s="51" t="s">
        <v>69</v>
      </c>
      <c r="D65" s="29">
        <v>3</v>
      </c>
      <c r="E65" s="51" t="s">
        <v>81</v>
      </c>
      <c r="F65" s="46">
        <v>10</v>
      </c>
      <c r="G65" s="51" t="s">
        <v>78</v>
      </c>
      <c r="H65" s="29">
        <v>9</v>
      </c>
      <c r="I65" s="30"/>
      <c r="J65" s="51" t="s">
        <v>29</v>
      </c>
      <c r="K65" s="29">
        <v>4</v>
      </c>
      <c r="L65" s="30"/>
      <c r="M65" s="51" t="s">
        <v>82</v>
      </c>
      <c r="N65" s="29">
        <v>7</v>
      </c>
      <c r="O65" s="30"/>
      <c r="P65" s="45"/>
      <c r="Q65" s="46"/>
    </row>
    <row r="66" spans="1:17" ht="21" thickBot="1">
      <c r="A66" s="74"/>
      <c r="B66" s="28">
        <v>6</v>
      </c>
      <c r="C66" s="51" t="s">
        <v>83</v>
      </c>
      <c r="D66" s="29">
        <v>5</v>
      </c>
      <c r="E66" s="51" t="s">
        <v>79</v>
      </c>
      <c r="F66" s="29">
        <v>8</v>
      </c>
      <c r="G66" s="51" t="s">
        <v>80</v>
      </c>
      <c r="H66" s="46">
        <v>10</v>
      </c>
      <c r="I66" s="30"/>
      <c r="J66" s="51" t="s">
        <v>61</v>
      </c>
      <c r="K66" s="46">
        <v>7</v>
      </c>
      <c r="L66" s="30"/>
      <c r="M66" s="51" t="s">
        <v>29</v>
      </c>
      <c r="N66" s="46">
        <v>4</v>
      </c>
      <c r="O66" s="30"/>
      <c r="P66" s="26"/>
      <c r="Q66" s="29"/>
    </row>
    <row r="67" spans="1:17" ht="21" thickBot="1">
      <c r="A67" s="74"/>
      <c r="B67" s="28">
        <v>7</v>
      </c>
      <c r="C67" s="51" t="s">
        <v>79</v>
      </c>
      <c r="D67" s="29">
        <v>8</v>
      </c>
      <c r="E67" s="51" t="s">
        <v>91</v>
      </c>
      <c r="F67" s="29">
        <v>1</v>
      </c>
      <c r="G67" s="26"/>
      <c r="H67" s="29"/>
      <c r="I67" s="30"/>
      <c r="J67" s="51" t="s">
        <v>79</v>
      </c>
      <c r="K67" s="29">
        <v>8</v>
      </c>
      <c r="L67" s="30"/>
      <c r="M67" s="26"/>
      <c r="N67" s="29"/>
      <c r="O67" s="30"/>
      <c r="P67" s="26"/>
      <c r="Q67" s="29"/>
    </row>
    <row r="68" spans="1:17" s="4" customFormat="1" ht="21" thickBot="1">
      <c r="A68" s="75"/>
      <c r="B68" s="31"/>
      <c r="C68" s="38"/>
      <c r="D68" s="37">
        <f>SUM(D61:D67)</f>
        <v>41</v>
      </c>
      <c r="E68" s="38"/>
      <c r="F68" s="37">
        <f>SUM(F61:F67)</f>
        <v>48</v>
      </c>
      <c r="G68" s="38"/>
      <c r="H68" s="37">
        <f>SUM(H61:H67)</f>
        <v>47</v>
      </c>
      <c r="I68" s="39"/>
      <c r="J68" s="38"/>
      <c r="K68" s="37">
        <f>SUM(K61:K67)</f>
        <v>44</v>
      </c>
      <c r="L68" s="39"/>
      <c r="M68" s="38"/>
      <c r="N68" s="37">
        <f>SUM(N61:N67)</f>
        <v>40</v>
      </c>
      <c r="O68" s="39"/>
      <c r="P68" s="38"/>
      <c r="Q68" s="33">
        <f>SUM(Q61:Q67)</f>
        <v>0</v>
      </c>
    </row>
    <row r="69" spans="1:17" ht="23.25" thickBot="1">
      <c r="A69" s="73" t="s">
        <v>73</v>
      </c>
      <c r="B69" s="23">
        <v>1</v>
      </c>
      <c r="C69" s="50" t="s">
        <v>58</v>
      </c>
      <c r="D69" s="25">
        <v>2</v>
      </c>
      <c r="E69" s="52" t="s">
        <v>84</v>
      </c>
      <c r="F69" s="25">
        <v>7</v>
      </c>
      <c r="G69" s="50" t="s">
        <v>99</v>
      </c>
      <c r="H69" s="48">
        <v>5</v>
      </c>
      <c r="I69" s="27"/>
      <c r="J69" s="50" t="s">
        <v>97</v>
      </c>
      <c r="K69" s="25">
        <v>13</v>
      </c>
      <c r="L69" s="27"/>
      <c r="M69" s="50" t="s">
        <v>101</v>
      </c>
      <c r="N69" s="25">
        <v>5</v>
      </c>
      <c r="O69" s="27"/>
      <c r="P69" s="45"/>
      <c r="Q69" s="48"/>
    </row>
    <row r="70" spans="1:17" ht="23.25" thickBot="1">
      <c r="A70" s="74"/>
      <c r="B70" s="28">
        <v>2</v>
      </c>
      <c r="C70" s="51" t="s">
        <v>92</v>
      </c>
      <c r="D70" s="46">
        <v>7</v>
      </c>
      <c r="E70" s="53" t="s">
        <v>96</v>
      </c>
      <c r="F70" s="29">
        <v>6</v>
      </c>
      <c r="G70" s="51" t="s">
        <v>94</v>
      </c>
      <c r="H70" s="29">
        <v>10</v>
      </c>
      <c r="I70" s="30"/>
      <c r="J70" s="51" t="s">
        <v>92</v>
      </c>
      <c r="K70" s="29">
        <v>7</v>
      </c>
      <c r="L70" s="30"/>
      <c r="M70" s="51" t="s">
        <v>98</v>
      </c>
      <c r="N70" s="46">
        <v>8</v>
      </c>
      <c r="O70" s="30"/>
      <c r="P70" s="26"/>
      <c r="Q70" s="29"/>
    </row>
    <row r="71" spans="1:17" ht="23.25" thickBot="1">
      <c r="A71" s="74"/>
      <c r="B71" s="28">
        <v>3</v>
      </c>
      <c r="C71" s="51" t="s">
        <v>93</v>
      </c>
      <c r="D71" s="29">
        <v>7</v>
      </c>
      <c r="E71" s="53" t="s">
        <v>97</v>
      </c>
      <c r="F71" s="29">
        <v>13</v>
      </c>
      <c r="G71" s="51" t="s">
        <v>92</v>
      </c>
      <c r="H71" s="29">
        <v>7</v>
      </c>
      <c r="I71" s="30"/>
      <c r="J71" s="51" t="s">
        <v>61</v>
      </c>
      <c r="K71" s="29">
        <v>7</v>
      </c>
      <c r="L71" s="30"/>
      <c r="M71" s="51" t="s">
        <v>99</v>
      </c>
      <c r="N71" s="29">
        <v>5</v>
      </c>
      <c r="O71" s="30"/>
      <c r="P71" s="26"/>
      <c r="Q71" s="29"/>
    </row>
    <row r="72" spans="1:17" ht="23.25" thickBot="1">
      <c r="A72" s="74"/>
      <c r="B72" s="28">
        <v>4</v>
      </c>
      <c r="C72" s="51" t="s">
        <v>61</v>
      </c>
      <c r="D72" s="29">
        <v>7</v>
      </c>
      <c r="E72" s="53" t="s">
        <v>58</v>
      </c>
      <c r="F72" s="29">
        <v>2</v>
      </c>
      <c r="G72" s="51" t="s">
        <v>95</v>
      </c>
      <c r="H72" s="29">
        <v>12</v>
      </c>
      <c r="I72" s="30"/>
      <c r="J72" s="51" t="s">
        <v>58</v>
      </c>
      <c r="K72" s="46">
        <v>2</v>
      </c>
      <c r="L72" s="30"/>
      <c r="M72" s="51" t="s">
        <v>86</v>
      </c>
      <c r="N72" s="46">
        <v>5</v>
      </c>
      <c r="O72" s="30"/>
      <c r="P72" s="45"/>
      <c r="Q72" s="46"/>
    </row>
    <row r="73" spans="1:17" ht="23.25" thickBot="1">
      <c r="A73" s="74"/>
      <c r="B73" s="28">
        <v>5</v>
      </c>
      <c r="C73" s="51" t="s">
        <v>94</v>
      </c>
      <c r="D73" s="29">
        <v>10</v>
      </c>
      <c r="E73" s="53" t="s">
        <v>98</v>
      </c>
      <c r="F73" s="46">
        <v>8</v>
      </c>
      <c r="G73" s="51" t="s">
        <v>96</v>
      </c>
      <c r="H73" s="29">
        <v>6</v>
      </c>
      <c r="I73" s="30"/>
      <c r="J73" s="51" t="s">
        <v>93</v>
      </c>
      <c r="K73" s="29">
        <v>7</v>
      </c>
      <c r="L73" s="30"/>
      <c r="M73" s="51" t="s">
        <v>93</v>
      </c>
      <c r="N73" s="29">
        <v>7</v>
      </c>
      <c r="O73" s="30"/>
      <c r="P73" s="45"/>
      <c r="Q73" s="46"/>
    </row>
    <row r="74" spans="1:17" ht="23.25" thickBot="1">
      <c r="A74" s="74"/>
      <c r="B74" s="28">
        <v>6</v>
      </c>
      <c r="C74" s="51" t="s">
        <v>95</v>
      </c>
      <c r="D74" s="29">
        <v>12</v>
      </c>
      <c r="E74" s="53" t="s">
        <v>28</v>
      </c>
      <c r="F74" s="29">
        <v>9</v>
      </c>
      <c r="G74" s="51" t="s">
        <v>51</v>
      </c>
      <c r="H74" s="46">
        <v>8</v>
      </c>
      <c r="I74" s="30"/>
      <c r="J74" s="51" t="s">
        <v>84</v>
      </c>
      <c r="K74" s="46">
        <v>7</v>
      </c>
      <c r="L74" s="30"/>
      <c r="M74" s="51" t="s">
        <v>102</v>
      </c>
      <c r="N74" s="46">
        <v>9</v>
      </c>
      <c r="O74" s="30"/>
      <c r="P74" s="26"/>
      <c r="Q74" s="29"/>
    </row>
    <row r="75" spans="1:17" ht="21" thickBot="1">
      <c r="A75" s="74"/>
      <c r="B75" s="28">
        <v>7</v>
      </c>
      <c r="C75" s="26"/>
      <c r="D75" s="29"/>
      <c r="E75" s="26"/>
      <c r="F75" s="29"/>
      <c r="G75" s="51" t="s">
        <v>28</v>
      </c>
      <c r="H75" s="29">
        <v>9</v>
      </c>
      <c r="I75" s="30"/>
      <c r="J75" s="51" t="s">
        <v>100</v>
      </c>
      <c r="K75" s="29">
        <v>4</v>
      </c>
      <c r="L75" s="30"/>
      <c r="M75" s="51" t="s">
        <v>23</v>
      </c>
      <c r="N75" s="29">
        <v>4</v>
      </c>
      <c r="O75" s="30"/>
      <c r="P75" s="26"/>
      <c r="Q75" s="29"/>
    </row>
    <row r="76" spans="1:17" s="4" customFormat="1" ht="21" thickBot="1">
      <c r="A76" s="75"/>
      <c r="B76" s="31"/>
      <c r="C76" s="38"/>
      <c r="D76" s="37">
        <f>SUM(D69:D75)</f>
        <v>45</v>
      </c>
      <c r="E76" s="38"/>
      <c r="F76" s="37">
        <f>SUM(F69:F75)</f>
        <v>45</v>
      </c>
      <c r="G76" s="38"/>
      <c r="H76" s="37">
        <f>SUM(H69:H75)</f>
        <v>57</v>
      </c>
      <c r="I76" s="39"/>
      <c r="J76" s="38"/>
      <c r="K76" s="37">
        <f>SUM(K69:K75)</f>
        <v>47</v>
      </c>
      <c r="L76" s="39"/>
      <c r="M76" s="38"/>
      <c r="N76" s="37">
        <f>SUM(N69:N75)</f>
        <v>43</v>
      </c>
      <c r="O76" s="39"/>
      <c r="P76" s="38"/>
      <c r="Q76" s="33">
        <f>SUM(Q69:Q75)</f>
        <v>0</v>
      </c>
    </row>
    <row r="77" spans="1:17" ht="21" thickBot="1">
      <c r="A77" s="73" t="s">
        <v>74</v>
      </c>
      <c r="B77" s="23">
        <v>1</v>
      </c>
      <c r="C77" s="50" t="s">
        <v>92</v>
      </c>
      <c r="D77" s="25">
        <v>7</v>
      </c>
      <c r="E77" s="50" t="s">
        <v>98</v>
      </c>
      <c r="F77" s="25">
        <v>8</v>
      </c>
      <c r="G77" s="50" t="s">
        <v>92</v>
      </c>
      <c r="H77" s="48">
        <v>7</v>
      </c>
      <c r="I77" s="27"/>
      <c r="J77" s="50" t="s">
        <v>28</v>
      </c>
      <c r="K77" s="25">
        <v>9</v>
      </c>
      <c r="L77" s="27"/>
      <c r="M77" s="50" t="s">
        <v>23</v>
      </c>
      <c r="N77" s="25">
        <v>4</v>
      </c>
      <c r="O77" s="27"/>
      <c r="P77" s="45"/>
      <c r="Q77" s="48"/>
    </row>
    <row r="78" spans="1:17" ht="21" thickBot="1">
      <c r="A78" s="74"/>
      <c r="B78" s="28">
        <v>2</v>
      </c>
      <c r="C78" s="51" t="s">
        <v>95</v>
      </c>
      <c r="D78" s="46">
        <v>12</v>
      </c>
      <c r="E78" s="51" t="s">
        <v>84</v>
      </c>
      <c r="F78" s="29">
        <v>7</v>
      </c>
      <c r="G78" s="51" t="s">
        <v>96</v>
      </c>
      <c r="H78" s="29">
        <v>6</v>
      </c>
      <c r="I78" s="30"/>
      <c r="J78" s="51" t="s">
        <v>97</v>
      </c>
      <c r="K78" s="29">
        <v>13</v>
      </c>
      <c r="L78" s="30"/>
      <c r="M78" s="51" t="s">
        <v>99</v>
      </c>
      <c r="N78" s="46">
        <v>5</v>
      </c>
      <c r="O78" s="30"/>
      <c r="P78" s="26"/>
      <c r="Q78" s="29"/>
    </row>
    <row r="79" spans="1:17" ht="21" thickBot="1">
      <c r="A79" s="74"/>
      <c r="B79" s="28">
        <v>3</v>
      </c>
      <c r="C79" s="51" t="s">
        <v>96</v>
      </c>
      <c r="D79" s="29">
        <v>6</v>
      </c>
      <c r="E79" s="51" t="s">
        <v>99</v>
      </c>
      <c r="F79" s="29">
        <v>5</v>
      </c>
      <c r="G79" s="51" t="s">
        <v>94</v>
      </c>
      <c r="H79" s="29">
        <v>10</v>
      </c>
      <c r="I79" s="30"/>
      <c r="J79" s="51" t="s">
        <v>103</v>
      </c>
      <c r="K79" s="29">
        <v>7</v>
      </c>
      <c r="L79" s="30"/>
      <c r="M79" s="51" t="s">
        <v>98</v>
      </c>
      <c r="N79" s="29">
        <v>8</v>
      </c>
      <c r="O79" s="30"/>
      <c r="P79" s="26"/>
      <c r="Q79" s="29"/>
    </row>
    <row r="80" spans="1:17" ht="21" thickBot="1">
      <c r="A80" s="74"/>
      <c r="B80" s="28">
        <v>4</v>
      </c>
      <c r="C80" s="51" t="s">
        <v>84</v>
      </c>
      <c r="D80" s="29">
        <v>7</v>
      </c>
      <c r="E80" s="51" t="s">
        <v>51</v>
      </c>
      <c r="F80" s="29">
        <v>8</v>
      </c>
      <c r="G80" s="51" t="s">
        <v>100</v>
      </c>
      <c r="H80" s="29">
        <v>4</v>
      </c>
      <c r="I80" s="30"/>
      <c r="J80" s="51" t="s">
        <v>61</v>
      </c>
      <c r="K80" s="46">
        <v>7</v>
      </c>
      <c r="L80" s="30"/>
      <c r="M80" s="51" t="s">
        <v>93</v>
      </c>
      <c r="N80" s="46">
        <v>7</v>
      </c>
      <c r="O80" s="30"/>
      <c r="P80" s="45"/>
      <c r="Q80" s="46"/>
    </row>
    <row r="81" spans="1:17" ht="21" thickBot="1">
      <c r="A81" s="74"/>
      <c r="B81" s="28">
        <v>5</v>
      </c>
      <c r="C81" s="51" t="s">
        <v>61</v>
      </c>
      <c r="D81" s="29">
        <v>7</v>
      </c>
      <c r="E81" s="51" t="s">
        <v>93</v>
      </c>
      <c r="F81" s="46">
        <v>7</v>
      </c>
      <c r="G81" s="51" t="s">
        <v>95</v>
      </c>
      <c r="H81" s="29">
        <v>12</v>
      </c>
      <c r="I81" s="30"/>
      <c r="J81" s="51" t="s">
        <v>83</v>
      </c>
      <c r="K81" s="29">
        <v>5</v>
      </c>
      <c r="L81" s="30"/>
      <c r="M81" s="51" t="s">
        <v>86</v>
      </c>
      <c r="N81" s="29">
        <v>5</v>
      </c>
      <c r="O81" s="30"/>
      <c r="P81" s="45"/>
      <c r="Q81" s="46"/>
    </row>
    <row r="82" spans="1:17" ht="21" thickBot="1">
      <c r="A82" s="74"/>
      <c r="B82" s="28">
        <v>6</v>
      </c>
      <c r="C82" s="51" t="s">
        <v>94</v>
      </c>
      <c r="D82" s="29">
        <v>10</v>
      </c>
      <c r="E82" s="51" t="s">
        <v>97</v>
      </c>
      <c r="F82" s="29">
        <v>13</v>
      </c>
      <c r="G82" s="51" t="s">
        <v>58</v>
      </c>
      <c r="H82" s="46">
        <v>2</v>
      </c>
      <c r="I82" s="30"/>
      <c r="J82" s="51" t="s">
        <v>93</v>
      </c>
      <c r="K82" s="46">
        <v>7</v>
      </c>
      <c r="L82" s="30"/>
      <c r="M82" s="51" t="s">
        <v>102</v>
      </c>
      <c r="N82" s="46">
        <v>9</v>
      </c>
      <c r="O82" s="30"/>
      <c r="P82" s="26"/>
      <c r="Q82" s="29"/>
    </row>
    <row r="83" spans="1:17" ht="21" thickBot="1">
      <c r="A83" s="74"/>
      <c r="B83" s="28">
        <v>7</v>
      </c>
      <c r="C83" s="26"/>
      <c r="D83" s="29"/>
      <c r="E83" s="51" t="s">
        <v>58</v>
      </c>
      <c r="F83" s="29">
        <v>2</v>
      </c>
      <c r="G83" s="51" t="s">
        <v>28</v>
      </c>
      <c r="H83" s="29">
        <v>9</v>
      </c>
      <c r="I83" s="30"/>
      <c r="J83" s="51" t="s">
        <v>58</v>
      </c>
      <c r="K83" s="29">
        <v>2</v>
      </c>
      <c r="L83" s="30"/>
      <c r="M83" s="51"/>
      <c r="N83" s="29"/>
      <c r="O83" s="30"/>
      <c r="P83" s="26"/>
      <c r="Q83" s="29"/>
    </row>
    <row r="84" spans="1:17" s="4" customFormat="1" ht="21" thickBot="1">
      <c r="A84" s="75"/>
      <c r="B84" s="31"/>
      <c r="C84" s="38"/>
      <c r="D84" s="37">
        <f>SUM(D77:D83)</f>
        <v>49</v>
      </c>
      <c r="E84" s="38"/>
      <c r="F84" s="37">
        <f>SUM(F77:F83)</f>
        <v>50</v>
      </c>
      <c r="G84" s="38"/>
      <c r="H84" s="37">
        <f>SUM(H77:H83)</f>
        <v>50</v>
      </c>
      <c r="I84" s="39"/>
      <c r="J84" s="38"/>
      <c r="K84" s="37">
        <f>SUM(K77:K83)</f>
        <v>50</v>
      </c>
      <c r="L84" s="39"/>
      <c r="M84" s="38"/>
      <c r="N84" s="37">
        <f>SUM(N77:N83)</f>
        <v>38</v>
      </c>
      <c r="O84" s="39"/>
      <c r="P84" s="38"/>
      <c r="Q84" s="33">
        <f>SUM(Q77:Q83)</f>
        <v>0</v>
      </c>
    </row>
    <row r="85" spans="1:17" ht="21" thickBot="1">
      <c r="A85" s="73">
        <v>10</v>
      </c>
      <c r="B85" s="23">
        <v>1</v>
      </c>
      <c r="C85" s="50" t="s">
        <v>104</v>
      </c>
      <c r="D85" s="25">
        <v>5</v>
      </c>
      <c r="E85" s="50" t="s">
        <v>111</v>
      </c>
      <c r="F85" s="25">
        <v>4</v>
      </c>
      <c r="G85" s="50" t="s">
        <v>117</v>
      </c>
      <c r="H85" s="48">
        <v>9</v>
      </c>
      <c r="I85" s="27"/>
      <c r="J85" s="50" t="s">
        <v>61</v>
      </c>
      <c r="K85" s="25">
        <v>7</v>
      </c>
      <c r="L85" s="27"/>
      <c r="M85" s="50" t="s">
        <v>124</v>
      </c>
      <c r="N85" s="25">
        <v>10</v>
      </c>
      <c r="O85" s="27"/>
      <c r="P85" s="50" t="s">
        <v>129</v>
      </c>
      <c r="Q85" s="48">
        <v>4</v>
      </c>
    </row>
    <row r="86" spans="1:17" ht="21" thickBot="1">
      <c r="A86" s="74"/>
      <c r="B86" s="28">
        <v>2</v>
      </c>
      <c r="C86" s="51" t="s">
        <v>105</v>
      </c>
      <c r="D86" s="46">
        <v>12</v>
      </c>
      <c r="E86" s="51" t="s">
        <v>56</v>
      </c>
      <c r="F86" s="29">
        <v>10</v>
      </c>
      <c r="G86" s="51" t="s">
        <v>118</v>
      </c>
      <c r="H86" s="29">
        <v>11</v>
      </c>
      <c r="I86" s="30"/>
      <c r="J86" s="51" t="s">
        <v>25</v>
      </c>
      <c r="K86" s="29">
        <v>5</v>
      </c>
      <c r="L86" s="30"/>
      <c r="M86" s="51" t="s">
        <v>125</v>
      </c>
      <c r="N86" s="46">
        <v>5</v>
      </c>
      <c r="O86" s="30"/>
      <c r="P86" s="51" t="s">
        <v>132</v>
      </c>
      <c r="Q86" s="29">
        <v>4</v>
      </c>
    </row>
    <row r="87" spans="1:17" ht="21" thickBot="1">
      <c r="A87" s="74"/>
      <c r="B87" s="28">
        <v>3</v>
      </c>
      <c r="C87" s="51" t="s">
        <v>106</v>
      </c>
      <c r="D87" s="29">
        <v>10</v>
      </c>
      <c r="E87" s="51" t="s">
        <v>112</v>
      </c>
      <c r="F87" s="29">
        <v>11</v>
      </c>
      <c r="G87" s="51" t="s">
        <v>107</v>
      </c>
      <c r="H87" s="29">
        <v>8</v>
      </c>
      <c r="I87" s="30"/>
      <c r="J87" s="51" t="s">
        <v>120</v>
      </c>
      <c r="K87" s="29">
        <v>3</v>
      </c>
      <c r="L87" s="30"/>
      <c r="M87" s="51" t="s">
        <v>126</v>
      </c>
      <c r="N87" s="29">
        <v>4</v>
      </c>
      <c r="O87" s="30"/>
      <c r="P87" s="51" t="s">
        <v>130</v>
      </c>
      <c r="Q87" s="29">
        <v>5</v>
      </c>
    </row>
    <row r="88" spans="1:17" ht="21" thickBot="1">
      <c r="A88" s="74"/>
      <c r="B88" s="28">
        <v>4</v>
      </c>
      <c r="C88" s="51" t="s">
        <v>107</v>
      </c>
      <c r="D88" s="29">
        <v>8</v>
      </c>
      <c r="E88" s="51" t="s">
        <v>113</v>
      </c>
      <c r="F88" s="29">
        <v>7</v>
      </c>
      <c r="G88" s="51" t="s">
        <v>105</v>
      </c>
      <c r="H88" s="29">
        <v>12</v>
      </c>
      <c r="I88" s="30"/>
      <c r="J88" s="51" t="s">
        <v>121</v>
      </c>
      <c r="K88" s="46">
        <v>11</v>
      </c>
      <c r="L88" s="30"/>
      <c r="M88" s="51" t="s">
        <v>127</v>
      </c>
      <c r="N88" s="46">
        <v>12</v>
      </c>
      <c r="O88" s="30"/>
      <c r="P88" s="51" t="s">
        <v>131</v>
      </c>
      <c r="Q88" s="46">
        <v>2</v>
      </c>
    </row>
    <row r="89" spans="1:17" ht="21" thickBot="1">
      <c r="A89" s="74"/>
      <c r="B89" s="28">
        <v>5</v>
      </c>
      <c r="C89" s="51" t="s">
        <v>108</v>
      </c>
      <c r="D89" s="29">
        <v>8</v>
      </c>
      <c r="E89" s="51" t="s">
        <v>114</v>
      </c>
      <c r="F89" s="46">
        <v>5</v>
      </c>
      <c r="G89" s="51" t="s">
        <v>119</v>
      </c>
      <c r="H89" s="29">
        <v>5</v>
      </c>
      <c r="I89" s="30"/>
      <c r="J89" s="51" t="s">
        <v>122</v>
      </c>
      <c r="K89" s="29">
        <v>9</v>
      </c>
      <c r="L89" s="30"/>
      <c r="M89" s="51" t="s">
        <v>128</v>
      </c>
      <c r="N89" s="29">
        <v>8</v>
      </c>
      <c r="O89" s="30"/>
      <c r="P89" s="45"/>
      <c r="Q89" s="46"/>
    </row>
    <row r="90" spans="1:17" ht="21" thickBot="1">
      <c r="A90" s="74"/>
      <c r="B90" s="28">
        <v>6</v>
      </c>
      <c r="C90" s="51" t="s">
        <v>109</v>
      </c>
      <c r="D90" s="29">
        <v>5</v>
      </c>
      <c r="E90" s="51" t="s">
        <v>115</v>
      </c>
      <c r="F90" s="29">
        <v>11</v>
      </c>
      <c r="G90" s="51" t="s">
        <v>108</v>
      </c>
      <c r="H90" s="46">
        <v>8</v>
      </c>
      <c r="I90" s="30"/>
      <c r="J90" s="51" t="s">
        <v>79</v>
      </c>
      <c r="K90" s="46">
        <v>8</v>
      </c>
      <c r="L90" s="30"/>
      <c r="M90" s="51" t="s">
        <v>110</v>
      </c>
      <c r="N90" s="46">
        <v>1</v>
      </c>
      <c r="O90" s="30"/>
      <c r="P90" s="26"/>
      <c r="Q90" s="29"/>
    </row>
    <row r="91" spans="1:17" ht="21" thickBot="1">
      <c r="A91" s="74"/>
      <c r="B91" s="28">
        <v>7</v>
      </c>
      <c r="C91" s="51" t="s">
        <v>110</v>
      </c>
      <c r="D91" s="29">
        <v>1</v>
      </c>
      <c r="E91" s="51" t="s">
        <v>116</v>
      </c>
      <c r="F91" s="29">
        <v>6</v>
      </c>
      <c r="G91" s="51" t="s">
        <v>110</v>
      </c>
      <c r="H91" s="29">
        <v>1</v>
      </c>
      <c r="I91" s="30"/>
      <c r="J91" s="51" t="s">
        <v>123</v>
      </c>
      <c r="K91" s="29">
        <v>4</v>
      </c>
      <c r="L91" s="30"/>
      <c r="M91" s="26"/>
      <c r="N91" s="29"/>
      <c r="O91" s="30"/>
      <c r="P91" s="26"/>
      <c r="Q91" s="29"/>
    </row>
    <row r="92" spans="1:17" s="4" customFormat="1" ht="21" thickBot="1">
      <c r="A92" s="75"/>
      <c r="B92" s="31"/>
      <c r="C92" s="38"/>
      <c r="D92" s="37">
        <f>SUM(D85:D91)</f>
        <v>49</v>
      </c>
      <c r="E92" s="38"/>
      <c r="F92" s="37">
        <f>SUM(F85:F91)</f>
        <v>54</v>
      </c>
      <c r="G92" s="38"/>
      <c r="H92" s="37">
        <f>SUM(H85:H91)</f>
        <v>54</v>
      </c>
      <c r="I92" s="39"/>
      <c r="J92" s="38"/>
      <c r="K92" s="37">
        <f>SUM(K85:K91)</f>
        <v>47</v>
      </c>
      <c r="L92" s="39"/>
      <c r="M92" s="38"/>
      <c r="N92" s="37">
        <f>SUM(N85:N91)</f>
        <v>40</v>
      </c>
      <c r="O92" s="39"/>
      <c r="P92" s="38"/>
      <c r="Q92" s="33">
        <f>SUM(Q85:Q91)</f>
        <v>15</v>
      </c>
    </row>
    <row r="93" spans="1:17" ht="21" thickBot="1">
      <c r="A93" s="73">
        <v>11</v>
      </c>
      <c r="B93" s="23">
        <v>1</v>
      </c>
      <c r="C93" s="50" t="s">
        <v>133</v>
      </c>
      <c r="D93" s="25">
        <v>6</v>
      </c>
      <c r="E93" s="50" t="s">
        <v>134</v>
      </c>
      <c r="F93" s="25">
        <v>9</v>
      </c>
      <c r="G93" s="50" t="s">
        <v>136</v>
      </c>
      <c r="H93" s="48">
        <v>11</v>
      </c>
      <c r="I93" s="27"/>
      <c r="J93" s="50" t="s">
        <v>108</v>
      </c>
      <c r="K93" s="25">
        <v>8</v>
      </c>
      <c r="L93" s="27"/>
      <c r="M93" s="50" t="s">
        <v>61</v>
      </c>
      <c r="N93" s="25">
        <v>7</v>
      </c>
      <c r="O93" s="27"/>
      <c r="P93" s="50" t="s">
        <v>144</v>
      </c>
      <c r="Q93" s="48">
        <v>5</v>
      </c>
    </row>
    <row r="94" spans="1:17" ht="21" thickBot="1">
      <c r="A94" s="74"/>
      <c r="B94" s="28">
        <v>2</v>
      </c>
      <c r="C94" s="51" t="s">
        <v>25</v>
      </c>
      <c r="D94" s="46">
        <v>5</v>
      </c>
      <c r="E94" s="51" t="s">
        <v>127</v>
      </c>
      <c r="F94" s="29">
        <v>12</v>
      </c>
      <c r="G94" s="51" t="s">
        <v>127</v>
      </c>
      <c r="H94" s="29">
        <v>12</v>
      </c>
      <c r="I94" s="30"/>
      <c r="J94" s="51" t="s">
        <v>140</v>
      </c>
      <c r="K94" s="29">
        <v>6</v>
      </c>
      <c r="L94" s="30"/>
      <c r="M94" s="51" t="s">
        <v>141</v>
      </c>
      <c r="N94" s="46">
        <v>10</v>
      </c>
      <c r="O94" s="30"/>
      <c r="P94" s="51" t="s">
        <v>131</v>
      </c>
      <c r="Q94" s="29">
        <v>2</v>
      </c>
    </row>
    <row r="95" spans="1:17" ht="21" thickBot="1">
      <c r="A95" s="74"/>
      <c r="B95" s="28">
        <v>3</v>
      </c>
      <c r="C95" s="51" t="s">
        <v>61</v>
      </c>
      <c r="D95" s="29">
        <v>7</v>
      </c>
      <c r="E95" s="51" t="s">
        <v>119</v>
      </c>
      <c r="F95" s="29">
        <v>5</v>
      </c>
      <c r="G95" s="51" t="s">
        <v>137</v>
      </c>
      <c r="H95" s="29">
        <v>1</v>
      </c>
      <c r="I95" s="30"/>
      <c r="J95" s="51" t="s">
        <v>56</v>
      </c>
      <c r="K95" s="29">
        <v>10</v>
      </c>
      <c r="L95" s="30"/>
      <c r="M95" s="51" t="s">
        <v>109</v>
      </c>
      <c r="N95" s="29">
        <v>5</v>
      </c>
      <c r="O95" s="30"/>
      <c r="P95" s="51" t="s">
        <v>129</v>
      </c>
      <c r="Q95" s="29">
        <v>4</v>
      </c>
    </row>
    <row r="96" spans="1:17" ht="21" thickBot="1">
      <c r="A96" s="74"/>
      <c r="B96" s="28">
        <v>4</v>
      </c>
      <c r="C96" s="51" t="s">
        <v>60</v>
      </c>
      <c r="D96" s="29">
        <v>10</v>
      </c>
      <c r="E96" s="51" t="s">
        <v>135</v>
      </c>
      <c r="F96" s="29">
        <v>5</v>
      </c>
      <c r="G96" s="51" t="s">
        <v>138</v>
      </c>
      <c r="H96" s="29">
        <v>9</v>
      </c>
      <c r="I96" s="30"/>
      <c r="J96" s="51" t="s">
        <v>112</v>
      </c>
      <c r="K96" s="46">
        <v>11</v>
      </c>
      <c r="L96" s="30"/>
      <c r="M96" s="51" t="s">
        <v>142</v>
      </c>
      <c r="N96" s="46">
        <v>3</v>
      </c>
      <c r="O96" s="30"/>
      <c r="P96" s="51" t="s">
        <v>132</v>
      </c>
      <c r="Q96" s="46">
        <v>4</v>
      </c>
    </row>
    <row r="97" spans="1:17" ht="21" thickBot="1">
      <c r="A97" s="74"/>
      <c r="B97" s="28">
        <v>5</v>
      </c>
      <c r="C97" s="51" t="s">
        <v>107</v>
      </c>
      <c r="D97" s="29">
        <v>8</v>
      </c>
      <c r="E97" s="51" t="s">
        <v>118</v>
      </c>
      <c r="F97" s="46">
        <v>11</v>
      </c>
      <c r="G97" s="51" t="s">
        <v>112</v>
      </c>
      <c r="H97" s="29">
        <v>11</v>
      </c>
      <c r="I97" s="30"/>
      <c r="J97" s="51" t="s">
        <v>79</v>
      </c>
      <c r="K97" s="29">
        <v>8</v>
      </c>
      <c r="L97" s="30"/>
      <c r="M97" s="51" t="s">
        <v>127</v>
      </c>
      <c r="N97" s="29">
        <v>12</v>
      </c>
      <c r="O97" s="30"/>
      <c r="P97" s="45"/>
      <c r="Q97" s="46"/>
    </row>
    <row r="98" spans="1:17" ht="21" thickBot="1">
      <c r="A98" s="74"/>
      <c r="B98" s="28">
        <v>6</v>
      </c>
      <c r="C98" s="51" t="s">
        <v>110</v>
      </c>
      <c r="D98" s="29">
        <v>1</v>
      </c>
      <c r="E98" s="51" t="s">
        <v>108</v>
      </c>
      <c r="F98" s="29">
        <v>8</v>
      </c>
      <c r="G98" s="51" t="s">
        <v>79</v>
      </c>
      <c r="H98" s="46">
        <v>8</v>
      </c>
      <c r="I98" s="30"/>
      <c r="J98" s="51" t="s">
        <v>119</v>
      </c>
      <c r="K98" s="46">
        <v>5</v>
      </c>
      <c r="L98" s="30"/>
      <c r="M98" s="51" t="s">
        <v>25</v>
      </c>
      <c r="N98" s="46">
        <v>5</v>
      </c>
      <c r="O98" s="30"/>
      <c r="P98" s="26"/>
      <c r="Q98" s="29"/>
    </row>
    <row r="99" spans="1:17" ht="21" thickBot="1">
      <c r="A99" s="74"/>
      <c r="B99" s="28">
        <v>7</v>
      </c>
      <c r="C99" s="51" t="s">
        <v>108</v>
      </c>
      <c r="D99" s="29">
        <v>8</v>
      </c>
      <c r="E99" s="51" t="s">
        <v>123</v>
      </c>
      <c r="F99" s="29">
        <v>4</v>
      </c>
      <c r="G99" s="51" t="s">
        <v>139</v>
      </c>
      <c r="H99" s="29">
        <v>4</v>
      </c>
      <c r="I99" s="30"/>
      <c r="J99" s="26"/>
      <c r="K99" s="29"/>
      <c r="L99" s="30"/>
      <c r="M99" s="51" t="s">
        <v>143</v>
      </c>
      <c r="N99" s="29">
        <v>1</v>
      </c>
      <c r="O99" s="30"/>
      <c r="P99" s="26"/>
      <c r="Q99" s="29"/>
    </row>
    <row r="100" spans="1:17" s="4" customFormat="1" ht="21" thickBot="1">
      <c r="A100" s="75"/>
      <c r="B100" s="31"/>
      <c r="C100" s="38"/>
      <c r="D100" s="37">
        <f>SUM(D93:D99)</f>
        <v>45</v>
      </c>
      <c r="E100" s="38"/>
      <c r="F100" s="37">
        <f>SUM(F93:F99)</f>
        <v>54</v>
      </c>
      <c r="G100" s="38"/>
      <c r="H100" s="37">
        <f>SUM(H93:H99)</f>
        <v>56</v>
      </c>
      <c r="I100" s="39"/>
      <c r="J100" s="38"/>
      <c r="K100" s="37">
        <f>SUM(K93:K99)</f>
        <v>48</v>
      </c>
      <c r="L100" s="39"/>
      <c r="M100" s="38"/>
      <c r="N100" s="37">
        <f>SUM(N93:N99)</f>
        <v>43</v>
      </c>
      <c r="O100" s="39"/>
      <c r="P100" s="38"/>
      <c r="Q100" s="33">
        <f>SUM(Q93:Q99)</f>
        <v>15</v>
      </c>
    </row>
  </sheetData>
  <mergeCells count="12">
    <mergeCell ref="A93:A100"/>
    <mergeCell ref="A6:A13"/>
    <mergeCell ref="A14:A20"/>
    <mergeCell ref="A21:A28"/>
    <mergeCell ref="A29:A36"/>
    <mergeCell ref="A37:A44"/>
    <mergeCell ref="A45:A52"/>
    <mergeCell ref="A53:A60"/>
    <mergeCell ref="A61:A68"/>
    <mergeCell ref="A69:A76"/>
    <mergeCell ref="A77:A84"/>
    <mergeCell ref="A85:A92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6"/>
  <sheetViews>
    <sheetView tabSelected="1" topLeftCell="D55" zoomScale="85" zoomScaleNormal="85" workbookViewId="0">
      <selection activeCell="Q6" sqref="Q6"/>
    </sheetView>
  </sheetViews>
  <sheetFormatPr defaultRowHeight="15"/>
  <cols>
    <col min="1" max="1" width="7.7109375" customWidth="1"/>
    <col min="2" max="2" width="8.140625" customWidth="1"/>
    <col min="3" max="3" width="25.5703125" customWidth="1"/>
    <col min="4" max="4" width="6.7109375" customWidth="1"/>
    <col min="5" max="5" width="26" customWidth="1"/>
    <col min="6" max="6" width="6.7109375" customWidth="1"/>
    <col min="7" max="7" width="29.5703125" customWidth="1"/>
    <col min="8" max="8" width="6.7109375" customWidth="1"/>
    <col min="9" max="9" width="25.28515625" customWidth="1"/>
    <col min="10" max="10" width="6.7109375" customWidth="1"/>
    <col min="11" max="11" width="29" customWidth="1"/>
    <col min="12" max="12" width="6.7109375" customWidth="1"/>
    <col min="13" max="13" width="29.28515625" customWidth="1"/>
    <col min="14" max="14" width="6.7109375" customWidth="1"/>
  </cols>
  <sheetData>
    <row r="1" spans="1:14" ht="18.75">
      <c r="J1" s="1" t="s">
        <v>161</v>
      </c>
    </row>
    <row r="2" spans="1:14" ht="18.75">
      <c r="J2" s="1" t="s">
        <v>162</v>
      </c>
    </row>
    <row r="4" spans="1:14" ht="20.25">
      <c r="E4" s="5" t="s">
        <v>16</v>
      </c>
    </row>
    <row r="5" spans="1:14" ht="15.75" thickBot="1"/>
    <row r="6" spans="1:14" s="22" customFormat="1" ht="57" thickBot="1">
      <c r="A6" s="10" t="s">
        <v>13</v>
      </c>
      <c r="B6" s="21" t="s">
        <v>12</v>
      </c>
      <c r="C6" s="6" t="s">
        <v>0</v>
      </c>
      <c r="D6" s="6" t="s">
        <v>2</v>
      </c>
      <c r="E6" s="6" t="s">
        <v>3</v>
      </c>
      <c r="F6" s="6" t="s">
        <v>2</v>
      </c>
      <c r="G6" s="6" t="s">
        <v>4</v>
      </c>
      <c r="H6" s="6" t="s">
        <v>2</v>
      </c>
      <c r="I6" s="6" t="s">
        <v>5</v>
      </c>
      <c r="J6" s="6" t="s">
        <v>2</v>
      </c>
      <c r="K6" s="6" t="s">
        <v>6</v>
      </c>
      <c r="L6" s="6" t="s">
        <v>2</v>
      </c>
      <c r="M6" s="6" t="s">
        <v>7</v>
      </c>
      <c r="N6" s="7" t="s">
        <v>2</v>
      </c>
    </row>
    <row r="7" spans="1:14" s="61" customFormat="1" ht="19.5" thickBot="1">
      <c r="A7" s="76" t="s">
        <v>145</v>
      </c>
      <c r="B7" s="56">
        <v>1</v>
      </c>
      <c r="C7" s="57" t="s">
        <v>153</v>
      </c>
      <c r="D7" s="58">
        <v>5</v>
      </c>
      <c r="E7" s="57" t="s">
        <v>153</v>
      </c>
      <c r="F7" s="58">
        <v>5</v>
      </c>
      <c r="G7" s="57" t="s">
        <v>154</v>
      </c>
      <c r="H7" s="58">
        <v>8</v>
      </c>
      <c r="I7" s="57" t="s">
        <v>153</v>
      </c>
      <c r="J7" s="58">
        <v>5</v>
      </c>
      <c r="K7" s="57" t="s">
        <v>153</v>
      </c>
      <c r="L7" s="58">
        <v>5</v>
      </c>
      <c r="M7" s="59"/>
      <c r="N7" s="60"/>
    </row>
    <row r="8" spans="1:14" s="61" customFormat="1" ht="19.5" thickBot="1">
      <c r="A8" s="77"/>
      <c r="B8" s="62">
        <v>2</v>
      </c>
      <c r="C8" s="63" t="s">
        <v>154</v>
      </c>
      <c r="D8" s="64">
        <v>8</v>
      </c>
      <c r="E8" s="63" t="s">
        <v>154</v>
      </c>
      <c r="F8" s="64">
        <v>8</v>
      </c>
      <c r="G8" s="63" t="s">
        <v>137</v>
      </c>
      <c r="H8" s="64">
        <v>1</v>
      </c>
      <c r="I8" s="63" t="s">
        <v>154</v>
      </c>
      <c r="J8" s="64">
        <v>8</v>
      </c>
      <c r="K8" s="63" t="s">
        <v>156</v>
      </c>
      <c r="L8" s="64">
        <v>7</v>
      </c>
      <c r="M8" s="65"/>
      <c r="N8" s="66"/>
    </row>
    <row r="9" spans="1:14" s="61" customFormat="1" ht="19.5" thickBot="1">
      <c r="A9" s="77"/>
      <c r="B9" s="62"/>
      <c r="C9" s="63" t="s">
        <v>155</v>
      </c>
      <c r="D9" s="64"/>
      <c r="E9" s="63" t="s">
        <v>155</v>
      </c>
      <c r="F9" s="64"/>
      <c r="G9" s="63" t="s">
        <v>155</v>
      </c>
      <c r="H9" s="64"/>
      <c r="I9" s="63" t="s">
        <v>155</v>
      </c>
      <c r="J9" s="64"/>
      <c r="K9" s="63" t="s">
        <v>155</v>
      </c>
      <c r="L9" s="64"/>
      <c r="M9" s="65"/>
      <c r="N9" s="66"/>
    </row>
    <row r="10" spans="1:14" s="61" customFormat="1" ht="19.5" thickBot="1">
      <c r="A10" s="77"/>
      <c r="B10" s="62">
        <v>3</v>
      </c>
      <c r="C10" s="63" t="s">
        <v>156</v>
      </c>
      <c r="D10" s="64">
        <v>7</v>
      </c>
      <c r="E10" s="63" t="s">
        <v>156</v>
      </c>
      <c r="F10" s="64">
        <v>7</v>
      </c>
      <c r="G10" s="63" t="s">
        <v>156</v>
      </c>
      <c r="H10" s="64">
        <v>7</v>
      </c>
      <c r="I10" s="63" t="s">
        <v>156</v>
      </c>
      <c r="J10" s="64">
        <v>7</v>
      </c>
      <c r="K10" s="63" t="s">
        <v>160</v>
      </c>
      <c r="L10" s="64">
        <v>2</v>
      </c>
      <c r="M10" s="65"/>
      <c r="N10" s="66"/>
    </row>
    <row r="11" spans="1:14" s="61" customFormat="1" ht="19.5" thickBot="1">
      <c r="A11" s="77"/>
      <c r="B11" s="62">
        <v>4</v>
      </c>
      <c r="C11" s="63" t="s">
        <v>137</v>
      </c>
      <c r="D11" s="64">
        <v>1</v>
      </c>
      <c r="E11" s="63" t="s">
        <v>157</v>
      </c>
      <c r="F11" s="64">
        <v>6</v>
      </c>
      <c r="G11" s="63" t="s">
        <v>157</v>
      </c>
      <c r="H11" s="64">
        <v>6</v>
      </c>
      <c r="I11" s="63" t="s">
        <v>159</v>
      </c>
      <c r="J11" s="64">
        <v>3</v>
      </c>
      <c r="K11" s="63" t="s">
        <v>137</v>
      </c>
      <c r="L11" s="64">
        <v>1</v>
      </c>
      <c r="M11" s="65"/>
      <c r="N11" s="66"/>
    </row>
    <row r="12" spans="1:14" s="61" customFormat="1" ht="19.5" thickBot="1">
      <c r="A12" s="77"/>
      <c r="B12" s="62">
        <v>5</v>
      </c>
      <c r="C12" s="63"/>
      <c r="D12" s="64"/>
      <c r="E12" s="63"/>
      <c r="F12" s="64"/>
      <c r="G12" s="63" t="s">
        <v>158</v>
      </c>
      <c r="H12" s="64">
        <v>3</v>
      </c>
      <c r="I12" s="65"/>
      <c r="J12" s="64"/>
      <c r="K12" s="65"/>
      <c r="L12" s="64"/>
      <c r="M12" s="65"/>
      <c r="N12" s="66"/>
    </row>
    <row r="13" spans="1:14" s="61" customFormat="1" ht="19.5" thickBot="1">
      <c r="A13" s="78"/>
      <c r="B13" s="67"/>
      <c r="C13" s="68"/>
      <c r="D13" s="69">
        <f>SUM(D7:D12)</f>
        <v>21</v>
      </c>
      <c r="E13" s="68"/>
      <c r="F13" s="69">
        <f>SUM(F7:F12)</f>
        <v>26</v>
      </c>
      <c r="G13" s="68"/>
      <c r="H13" s="69">
        <f>SUM(H7:H12)</f>
        <v>25</v>
      </c>
      <c r="I13" s="68"/>
      <c r="J13" s="69">
        <f>SUM(J7:J12)</f>
        <v>23</v>
      </c>
      <c r="K13" s="68"/>
      <c r="L13" s="69">
        <f>SUM(L7:L12)</f>
        <v>15</v>
      </c>
      <c r="M13" s="68"/>
      <c r="N13" s="70">
        <f>SUM(N7:N12)</f>
        <v>0</v>
      </c>
    </row>
    <row r="14" spans="1:14" s="61" customFormat="1" ht="19.5" thickBot="1">
      <c r="A14" s="76" t="s">
        <v>146</v>
      </c>
      <c r="B14" s="56">
        <v>1</v>
      </c>
      <c r="C14" s="57" t="s">
        <v>154</v>
      </c>
      <c r="D14" s="58">
        <v>8</v>
      </c>
      <c r="E14" s="57" t="s">
        <v>154</v>
      </c>
      <c r="F14" s="58">
        <v>8</v>
      </c>
      <c r="G14" s="57" t="s">
        <v>163</v>
      </c>
      <c r="H14" s="58">
        <v>7</v>
      </c>
      <c r="I14" s="57" t="s">
        <v>153</v>
      </c>
      <c r="J14" s="58">
        <v>5</v>
      </c>
      <c r="K14" s="57" t="s">
        <v>153</v>
      </c>
      <c r="L14" s="58">
        <v>5</v>
      </c>
      <c r="M14" s="71"/>
      <c r="N14" s="60"/>
    </row>
    <row r="15" spans="1:14" s="61" customFormat="1" ht="19.5" thickBot="1">
      <c r="A15" s="77"/>
      <c r="B15" s="62">
        <v>2</v>
      </c>
      <c r="C15" s="63" t="s">
        <v>137</v>
      </c>
      <c r="D15" s="64">
        <v>1</v>
      </c>
      <c r="E15" s="63" t="s">
        <v>137</v>
      </c>
      <c r="F15" s="64">
        <v>1</v>
      </c>
      <c r="G15" s="63" t="s">
        <v>154</v>
      </c>
      <c r="H15" s="64">
        <v>8</v>
      </c>
      <c r="I15" s="63" t="s">
        <v>154</v>
      </c>
      <c r="J15" s="64">
        <v>8</v>
      </c>
      <c r="K15" s="63" t="s">
        <v>156</v>
      </c>
      <c r="L15" s="64">
        <v>7</v>
      </c>
      <c r="M15" s="65"/>
      <c r="N15" s="66"/>
    </row>
    <row r="16" spans="1:14" s="61" customFormat="1" ht="19.5" thickBot="1">
      <c r="A16" s="77"/>
      <c r="B16" s="62"/>
      <c r="C16" s="63" t="s">
        <v>155</v>
      </c>
      <c r="D16" s="64"/>
      <c r="E16" s="63" t="s">
        <v>155</v>
      </c>
      <c r="F16" s="64"/>
      <c r="G16" s="63" t="s">
        <v>155</v>
      </c>
      <c r="H16" s="64"/>
      <c r="I16" s="63" t="s">
        <v>155</v>
      </c>
      <c r="J16" s="64"/>
      <c r="K16" s="63" t="s">
        <v>155</v>
      </c>
      <c r="L16" s="64"/>
      <c r="M16" s="65"/>
      <c r="N16" s="66"/>
    </row>
    <row r="17" spans="1:14" s="61" customFormat="1" ht="19.5" thickBot="1">
      <c r="A17" s="77"/>
      <c r="B17" s="62">
        <v>3</v>
      </c>
      <c r="C17" s="63" t="s">
        <v>156</v>
      </c>
      <c r="D17" s="64">
        <v>7</v>
      </c>
      <c r="E17" s="63" t="s">
        <v>156</v>
      </c>
      <c r="F17" s="64">
        <v>7</v>
      </c>
      <c r="G17" s="63" t="s">
        <v>137</v>
      </c>
      <c r="H17" s="64">
        <v>1</v>
      </c>
      <c r="I17" s="63" t="s">
        <v>156</v>
      </c>
      <c r="J17" s="64">
        <v>7</v>
      </c>
      <c r="K17" s="63" t="s">
        <v>159</v>
      </c>
      <c r="L17" s="64">
        <v>3</v>
      </c>
      <c r="M17" s="65"/>
      <c r="N17" s="66"/>
    </row>
    <row r="18" spans="1:14" s="61" customFormat="1" ht="19.5" thickBot="1">
      <c r="A18" s="77"/>
      <c r="B18" s="62">
        <v>4</v>
      </c>
      <c r="C18" s="63" t="s">
        <v>153</v>
      </c>
      <c r="D18" s="64">
        <v>5</v>
      </c>
      <c r="E18" s="63" t="s">
        <v>157</v>
      </c>
      <c r="F18" s="64">
        <v>6</v>
      </c>
      <c r="G18" s="63" t="s">
        <v>153</v>
      </c>
      <c r="H18" s="64">
        <v>5</v>
      </c>
      <c r="I18" s="63" t="s">
        <v>158</v>
      </c>
      <c r="J18" s="64">
        <v>3</v>
      </c>
      <c r="K18" s="65"/>
      <c r="L18" s="64"/>
      <c r="M18" s="65"/>
      <c r="N18" s="66"/>
    </row>
    <row r="19" spans="1:14" s="61" customFormat="1" ht="19.5" thickBot="1">
      <c r="A19" s="77"/>
      <c r="B19" s="62">
        <v>5</v>
      </c>
      <c r="C19" s="65"/>
      <c r="D19" s="64"/>
      <c r="E19" s="63" t="s">
        <v>160</v>
      </c>
      <c r="F19" s="64">
        <v>2</v>
      </c>
      <c r="G19" s="63" t="s">
        <v>157</v>
      </c>
      <c r="H19" s="64">
        <v>6</v>
      </c>
      <c r="I19" s="65"/>
      <c r="J19" s="64"/>
      <c r="K19" s="65"/>
      <c r="L19" s="64"/>
      <c r="M19" s="65"/>
      <c r="N19" s="66"/>
    </row>
    <row r="20" spans="1:14" s="61" customFormat="1" ht="19.5" thickBot="1">
      <c r="A20" s="78"/>
      <c r="B20" s="72"/>
      <c r="C20" s="68"/>
      <c r="D20" s="69">
        <f>SUM(D14:D19)</f>
        <v>21</v>
      </c>
      <c r="E20" s="68"/>
      <c r="F20" s="69">
        <f>SUM(F14:F19)</f>
        <v>24</v>
      </c>
      <c r="G20" s="68"/>
      <c r="H20" s="69">
        <f>SUM(H14:H19)</f>
        <v>27</v>
      </c>
      <c r="I20" s="68"/>
      <c r="J20" s="69">
        <f>SUM(J14:J19)</f>
        <v>23</v>
      </c>
      <c r="K20" s="68"/>
      <c r="L20" s="69">
        <f>SUM(L14:L19)</f>
        <v>15</v>
      </c>
      <c r="M20" s="68"/>
      <c r="N20" s="70">
        <f>SUM(N14:N19)</f>
        <v>0</v>
      </c>
    </row>
    <row r="21" spans="1:14" s="61" customFormat="1" ht="19.5" thickBot="1">
      <c r="A21" s="76" t="s">
        <v>147</v>
      </c>
      <c r="B21" s="56">
        <v>1</v>
      </c>
      <c r="C21" s="57" t="s">
        <v>154</v>
      </c>
      <c r="D21" s="58">
        <v>8</v>
      </c>
      <c r="E21" s="57" t="s">
        <v>154</v>
      </c>
      <c r="F21" s="58">
        <v>8</v>
      </c>
      <c r="G21" s="57" t="s">
        <v>157</v>
      </c>
      <c r="H21" s="58">
        <v>6</v>
      </c>
      <c r="I21" s="57" t="s">
        <v>154</v>
      </c>
      <c r="J21" s="58">
        <v>8</v>
      </c>
      <c r="K21" s="57" t="s">
        <v>137</v>
      </c>
      <c r="L21" s="58">
        <v>1</v>
      </c>
      <c r="M21" s="71"/>
      <c r="N21" s="60"/>
    </row>
    <row r="22" spans="1:14" s="61" customFormat="1" ht="19.5" thickBot="1">
      <c r="A22" s="77"/>
      <c r="B22" s="62">
        <v>2</v>
      </c>
      <c r="C22" s="63" t="s">
        <v>160</v>
      </c>
      <c r="D22" s="64">
        <v>2</v>
      </c>
      <c r="E22" s="63" t="s">
        <v>164</v>
      </c>
      <c r="F22" s="64">
        <v>7</v>
      </c>
      <c r="G22" s="63" t="s">
        <v>154</v>
      </c>
      <c r="H22" s="64">
        <v>8</v>
      </c>
      <c r="I22" s="63" t="s">
        <v>164</v>
      </c>
      <c r="J22" s="64">
        <v>7</v>
      </c>
      <c r="K22" s="63" t="s">
        <v>158</v>
      </c>
      <c r="L22" s="64">
        <v>7</v>
      </c>
      <c r="M22" s="65"/>
      <c r="N22" s="66"/>
    </row>
    <row r="23" spans="1:14" s="61" customFormat="1" ht="19.5" thickBot="1">
      <c r="A23" s="77"/>
      <c r="B23" s="62">
        <v>3</v>
      </c>
      <c r="C23" s="63" t="s">
        <v>156</v>
      </c>
      <c r="D23" s="64">
        <v>7</v>
      </c>
      <c r="E23" s="63" t="s">
        <v>137</v>
      </c>
      <c r="F23" s="64">
        <v>1</v>
      </c>
      <c r="G23" s="63" t="s">
        <v>156</v>
      </c>
      <c r="H23" s="64">
        <v>7</v>
      </c>
      <c r="I23" s="63" t="s">
        <v>156</v>
      </c>
      <c r="J23" s="64">
        <v>7</v>
      </c>
      <c r="K23" s="63" t="s">
        <v>153</v>
      </c>
      <c r="L23" s="64">
        <v>8</v>
      </c>
      <c r="M23" s="65"/>
      <c r="N23" s="66"/>
    </row>
    <row r="24" spans="1:14" s="61" customFormat="1" ht="19.5" thickBot="1">
      <c r="A24" s="77"/>
      <c r="B24" s="62">
        <v>4</v>
      </c>
      <c r="C24" s="63" t="s">
        <v>153</v>
      </c>
      <c r="D24" s="64">
        <v>5</v>
      </c>
      <c r="E24" s="63" t="s">
        <v>156</v>
      </c>
      <c r="F24" s="64">
        <v>7</v>
      </c>
      <c r="G24" s="63" t="s">
        <v>153</v>
      </c>
      <c r="H24" s="64">
        <v>5</v>
      </c>
      <c r="I24" s="63" t="s">
        <v>159</v>
      </c>
      <c r="J24" s="64">
        <v>3</v>
      </c>
      <c r="K24" s="63" t="s">
        <v>156</v>
      </c>
      <c r="L24" s="64">
        <v>5</v>
      </c>
      <c r="M24" s="65"/>
      <c r="N24" s="66"/>
    </row>
    <row r="25" spans="1:14" s="61" customFormat="1" ht="19.5" thickBot="1">
      <c r="A25" s="77"/>
      <c r="B25" s="62">
        <v>5</v>
      </c>
      <c r="C25" s="65"/>
      <c r="D25" s="64"/>
      <c r="E25" s="63" t="s">
        <v>153</v>
      </c>
      <c r="F25" s="64">
        <v>5</v>
      </c>
      <c r="G25" s="63" t="s">
        <v>137</v>
      </c>
      <c r="H25" s="64">
        <v>1</v>
      </c>
      <c r="I25" s="65"/>
      <c r="J25" s="64"/>
      <c r="K25" s="63" t="s">
        <v>157</v>
      </c>
      <c r="L25" s="64">
        <v>6</v>
      </c>
      <c r="M25" s="65"/>
      <c r="N25" s="66"/>
    </row>
    <row r="26" spans="1:14" s="61" customFormat="1" ht="19.5" thickBot="1">
      <c r="A26" s="78"/>
      <c r="B26" s="67"/>
      <c r="C26" s="68"/>
      <c r="D26" s="69">
        <f>SUM(D21:D25)</f>
        <v>22</v>
      </c>
      <c r="E26" s="68"/>
      <c r="F26" s="69">
        <f>SUM(F21:F25)</f>
        <v>28</v>
      </c>
      <c r="G26" s="68"/>
      <c r="H26" s="69">
        <f>SUM(H21:H25)</f>
        <v>27</v>
      </c>
      <c r="I26" s="68"/>
      <c r="J26" s="69">
        <f>SUM(J21:J25)</f>
        <v>25</v>
      </c>
      <c r="K26" s="68"/>
      <c r="L26" s="69">
        <f>SUM(L21:L25)</f>
        <v>27</v>
      </c>
      <c r="M26" s="68"/>
      <c r="N26" s="70">
        <f>SUM(N21:N25)</f>
        <v>0</v>
      </c>
    </row>
    <row r="27" spans="1:14" ht="19.5" thickBot="1">
      <c r="A27" s="79" t="s">
        <v>148</v>
      </c>
      <c r="B27" s="20">
        <v>1</v>
      </c>
      <c r="C27" s="54" t="s">
        <v>137</v>
      </c>
      <c r="D27" s="8">
        <v>1</v>
      </c>
      <c r="E27" s="54" t="s">
        <v>153</v>
      </c>
      <c r="F27" s="8">
        <v>5</v>
      </c>
      <c r="G27" s="54" t="s">
        <v>137</v>
      </c>
      <c r="H27" s="8">
        <v>1</v>
      </c>
      <c r="I27" s="54" t="s">
        <v>153</v>
      </c>
      <c r="J27" s="8">
        <v>5</v>
      </c>
      <c r="K27" s="54" t="s">
        <v>158</v>
      </c>
      <c r="L27" s="8">
        <v>3</v>
      </c>
      <c r="M27" s="17"/>
      <c r="N27" s="14"/>
    </row>
    <row r="28" spans="1:14" ht="19.5" thickBot="1">
      <c r="A28" s="80"/>
      <c r="B28" s="19">
        <v>2</v>
      </c>
      <c r="C28" s="55" t="s">
        <v>165</v>
      </c>
      <c r="D28" s="13">
        <v>7</v>
      </c>
      <c r="E28" s="55" t="s">
        <v>157</v>
      </c>
      <c r="F28" s="13">
        <v>6</v>
      </c>
      <c r="G28" s="55" t="s">
        <v>164</v>
      </c>
      <c r="H28" s="13">
        <v>7</v>
      </c>
      <c r="I28" s="55" t="s">
        <v>157</v>
      </c>
      <c r="J28" s="13">
        <v>6</v>
      </c>
      <c r="K28" s="55" t="s">
        <v>137</v>
      </c>
      <c r="L28" s="13">
        <v>1</v>
      </c>
      <c r="M28" s="2"/>
      <c r="N28" s="15"/>
    </row>
    <row r="29" spans="1:14" ht="19.5" thickBot="1">
      <c r="A29" s="80"/>
      <c r="B29" s="19">
        <v>3</v>
      </c>
      <c r="C29" s="55" t="s">
        <v>156</v>
      </c>
      <c r="D29" s="13">
        <v>7</v>
      </c>
      <c r="E29" s="55" t="s">
        <v>154</v>
      </c>
      <c r="F29" s="13">
        <v>8</v>
      </c>
      <c r="G29" s="55" t="s">
        <v>154</v>
      </c>
      <c r="H29" s="13">
        <v>8</v>
      </c>
      <c r="I29" s="55" t="s">
        <v>156</v>
      </c>
      <c r="J29" s="13">
        <v>7</v>
      </c>
      <c r="K29" s="55" t="s">
        <v>156</v>
      </c>
      <c r="L29" s="13">
        <v>7</v>
      </c>
      <c r="M29" s="2"/>
      <c r="N29" s="15"/>
    </row>
    <row r="30" spans="1:14" ht="19.5" thickBot="1">
      <c r="A30" s="80"/>
      <c r="B30" s="19">
        <v>4</v>
      </c>
      <c r="C30" s="55" t="s">
        <v>154</v>
      </c>
      <c r="D30" s="13">
        <v>8</v>
      </c>
      <c r="E30" s="55" t="s">
        <v>156</v>
      </c>
      <c r="F30" s="13">
        <v>7</v>
      </c>
      <c r="G30" s="55" t="s">
        <v>156</v>
      </c>
      <c r="H30" s="13">
        <v>7</v>
      </c>
      <c r="I30" s="55" t="s">
        <v>154</v>
      </c>
      <c r="J30" s="13">
        <v>8</v>
      </c>
      <c r="K30" s="55" t="s">
        <v>153</v>
      </c>
      <c r="L30" s="13">
        <v>5</v>
      </c>
      <c r="M30" s="2"/>
      <c r="N30" s="15"/>
    </row>
    <row r="31" spans="1:14" ht="19.5" thickBot="1">
      <c r="A31" s="80"/>
      <c r="B31" s="19">
        <v>5</v>
      </c>
      <c r="C31" s="55" t="s">
        <v>159</v>
      </c>
      <c r="D31" s="13">
        <v>3</v>
      </c>
      <c r="E31" s="2"/>
      <c r="F31" s="13"/>
      <c r="G31" s="55" t="s">
        <v>153</v>
      </c>
      <c r="H31" s="13">
        <v>5</v>
      </c>
      <c r="I31" s="55" t="s">
        <v>160</v>
      </c>
      <c r="J31" s="13">
        <v>2</v>
      </c>
      <c r="K31" s="2"/>
      <c r="L31" s="13"/>
      <c r="M31" s="2"/>
      <c r="N31" s="15"/>
    </row>
    <row r="32" spans="1:14" ht="19.5" thickBot="1">
      <c r="A32" s="81"/>
      <c r="B32" s="18"/>
      <c r="C32" s="16"/>
      <c r="D32" s="6">
        <f>SUM(D27:D31)</f>
        <v>26</v>
      </c>
      <c r="E32" s="16"/>
      <c r="F32" s="6">
        <f>SUM(F27:F31)</f>
        <v>26</v>
      </c>
      <c r="G32" s="16"/>
      <c r="H32" s="6">
        <f>SUM(H27:H31)</f>
        <v>28</v>
      </c>
      <c r="I32" s="16"/>
      <c r="J32" s="6">
        <f>SUM(J27:J31)</f>
        <v>28</v>
      </c>
      <c r="K32" s="16"/>
      <c r="L32" s="6">
        <f>SUM(L27:L31)</f>
        <v>16</v>
      </c>
      <c r="M32" s="16"/>
      <c r="N32" s="7">
        <f>SUM(N27:N31)</f>
        <v>0</v>
      </c>
    </row>
    <row r="33" spans="1:14" ht="19.5" thickBot="1">
      <c r="A33" s="79" t="s">
        <v>149</v>
      </c>
      <c r="B33" s="20">
        <v>1</v>
      </c>
      <c r="C33" s="17" t="s">
        <v>15</v>
      </c>
      <c r="D33" s="8">
        <v>7</v>
      </c>
      <c r="E33" s="54" t="s">
        <v>164</v>
      </c>
      <c r="F33" s="8">
        <v>7</v>
      </c>
      <c r="G33" s="54" t="s">
        <v>153</v>
      </c>
      <c r="H33" s="8">
        <v>5</v>
      </c>
      <c r="I33" s="54" t="s">
        <v>156</v>
      </c>
      <c r="J33" s="8">
        <v>7</v>
      </c>
      <c r="K33" s="54" t="s">
        <v>153</v>
      </c>
      <c r="L33" s="8">
        <v>5</v>
      </c>
      <c r="M33" s="17"/>
      <c r="N33" s="14"/>
    </row>
    <row r="34" spans="1:14" ht="19.5" thickBot="1">
      <c r="A34" s="80"/>
      <c r="B34" s="19">
        <v>2</v>
      </c>
      <c r="C34" s="2" t="s">
        <v>8</v>
      </c>
      <c r="D34" s="13">
        <v>1</v>
      </c>
      <c r="E34" s="55" t="s">
        <v>154</v>
      </c>
      <c r="F34" s="13">
        <v>8</v>
      </c>
      <c r="G34" s="55" t="s">
        <v>154</v>
      </c>
      <c r="H34" s="13">
        <v>8</v>
      </c>
      <c r="I34" s="55" t="s">
        <v>154</v>
      </c>
      <c r="J34" s="13">
        <v>8</v>
      </c>
      <c r="K34" s="55" t="s">
        <v>156</v>
      </c>
      <c r="L34" s="13">
        <v>7</v>
      </c>
      <c r="M34" s="2"/>
      <c r="N34" s="15"/>
    </row>
    <row r="35" spans="1:14" ht="19.5" thickBot="1">
      <c r="A35" s="80"/>
      <c r="B35" s="19">
        <v>3</v>
      </c>
      <c r="C35" s="2" t="s">
        <v>14</v>
      </c>
      <c r="D35" s="13">
        <v>5</v>
      </c>
      <c r="E35" s="55" t="s">
        <v>156</v>
      </c>
      <c r="F35" s="13">
        <v>7</v>
      </c>
      <c r="G35" s="55" t="s">
        <v>156</v>
      </c>
      <c r="H35" s="13">
        <v>7</v>
      </c>
      <c r="I35" s="55" t="s">
        <v>164</v>
      </c>
      <c r="J35" s="13">
        <v>7</v>
      </c>
      <c r="K35" s="55" t="s">
        <v>154</v>
      </c>
      <c r="L35" s="13">
        <v>8</v>
      </c>
      <c r="M35" s="2"/>
      <c r="N35" s="15"/>
    </row>
    <row r="36" spans="1:14" ht="19.5" thickBot="1">
      <c r="A36" s="80"/>
      <c r="B36" s="19">
        <v>4</v>
      </c>
      <c r="C36" s="2" t="s">
        <v>11</v>
      </c>
      <c r="D36" s="13">
        <v>7</v>
      </c>
      <c r="E36" s="55" t="s">
        <v>153</v>
      </c>
      <c r="F36" s="13">
        <v>5</v>
      </c>
      <c r="G36" s="55" t="s">
        <v>157</v>
      </c>
      <c r="H36" s="13">
        <v>6</v>
      </c>
      <c r="I36" s="55" t="s">
        <v>137</v>
      </c>
      <c r="J36" s="13">
        <v>1</v>
      </c>
      <c r="K36" s="55" t="s">
        <v>158</v>
      </c>
      <c r="L36" s="13">
        <v>3</v>
      </c>
      <c r="M36" s="2"/>
      <c r="N36" s="15"/>
    </row>
    <row r="37" spans="1:14" ht="19.5" thickBot="1">
      <c r="A37" s="80"/>
      <c r="B37" s="19">
        <v>5</v>
      </c>
      <c r="C37" s="2" t="s">
        <v>10</v>
      </c>
      <c r="D37" s="13">
        <v>3</v>
      </c>
      <c r="E37" s="55" t="s">
        <v>137</v>
      </c>
      <c r="F37" s="13">
        <v>1</v>
      </c>
      <c r="G37" s="55" t="s">
        <v>159</v>
      </c>
      <c r="H37" s="13">
        <v>3</v>
      </c>
      <c r="I37" s="55" t="s">
        <v>160</v>
      </c>
      <c r="J37" s="13">
        <v>2</v>
      </c>
      <c r="K37" s="2"/>
      <c r="L37" s="13"/>
      <c r="M37" s="2"/>
      <c r="N37" s="15"/>
    </row>
    <row r="38" spans="1:14" ht="19.5" thickBot="1">
      <c r="A38" s="81"/>
      <c r="B38" s="18"/>
      <c r="C38" s="16"/>
      <c r="D38" s="6">
        <f>SUM(D33:D37)</f>
        <v>23</v>
      </c>
      <c r="E38" s="16"/>
      <c r="F38" s="6">
        <f>SUM(F33:F37)</f>
        <v>28</v>
      </c>
      <c r="G38" s="16"/>
      <c r="H38" s="6">
        <f>SUM(H33:H37)</f>
        <v>29</v>
      </c>
      <c r="I38" s="16"/>
      <c r="J38" s="6">
        <f>SUM(J33:J37)</f>
        <v>25</v>
      </c>
      <c r="K38" s="16"/>
      <c r="L38" s="6">
        <f>SUM(L33:L37)</f>
        <v>23</v>
      </c>
      <c r="M38" s="16"/>
      <c r="N38" s="7">
        <f>SUM(N33:N37)</f>
        <v>0</v>
      </c>
    </row>
    <row r="39" spans="1:14" ht="19.5" thickBot="1">
      <c r="A39" s="79" t="s">
        <v>150</v>
      </c>
      <c r="B39" s="20">
        <v>1</v>
      </c>
      <c r="C39" s="54" t="s">
        <v>156</v>
      </c>
      <c r="D39" s="8">
        <v>7</v>
      </c>
      <c r="E39" s="54" t="s">
        <v>156</v>
      </c>
      <c r="F39" s="8">
        <v>7</v>
      </c>
      <c r="G39" s="54" t="s">
        <v>153</v>
      </c>
      <c r="H39" s="8">
        <v>5</v>
      </c>
      <c r="I39" s="54" t="s">
        <v>164</v>
      </c>
      <c r="J39" s="8">
        <v>7</v>
      </c>
      <c r="K39" s="54" t="s">
        <v>153</v>
      </c>
      <c r="L39" s="8">
        <v>5</v>
      </c>
      <c r="M39" s="17"/>
      <c r="N39" s="14"/>
    </row>
    <row r="40" spans="1:14" ht="19.5" thickBot="1">
      <c r="A40" s="80"/>
      <c r="B40" s="19">
        <v>2</v>
      </c>
      <c r="C40" s="55" t="s">
        <v>153</v>
      </c>
      <c r="D40" s="13">
        <v>5</v>
      </c>
      <c r="E40" s="55" t="s">
        <v>154</v>
      </c>
      <c r="F40" s="13">
        <v>8</v>
      </c>
      <c r="G40" s="55" t="s">
        <v>154</v>
      </c>
      <c r="H40" s="13">
        <v>8</v>
      </c>
      <c r="I40" s="55" t="s">
        <v>137</v>
      </c>
      <c r="J40" s="13">
        <v>1</v>
      </c>
      <c r="K40" s="55" t="s">
        <v>154</v>
      </c>
      <c r="L40" s="13">
        <v>8</v>
      </c>
      <c r="M40" s="2"/>
      <c r="N40" s="15"/>
    </row>
    <row r="41" spans="1:14" ht="19.5" thickBot="1">
      <c r="A41" s="80"/>
      <c r="B41" s="19">
        <v>3</v>
      </c>
      <c r="C41" s="55" t="s">
        <v>157</v>
      </c>
      <c r="D41" s="13">
        <v>6</v>
      </c>
      <c r="E41" s="55" t="s">
        <v>164</v>
      </c>
      <c r="F41" s="13">
        <v>7</v>
      </c>
      <c r="G41" s="55" t="s">
        <v>156</v>
      </c>
      <c r="H41" s="13">
        <v>7</v>
      </c>
      <c r="I41" s="55" t="s">
        <v>156</v>
      </c>
      <c r="J41" s="13">
        <v>7</v>
      </c>
      <c r="K41" s="55" t="s">
        <v>156</v>
      </c>
      <c r="L41" s="13">
        <v>7</v>
      </c>
      <c r="M41" s="2"/>
      <c r="N41" s="15"/>
    </row>
    <row r="42" spans="1:14" ht="19.5" thickBot="1">
      <c r="A42" s="80"/>
      <c r="B42" s="19">
        <v>4</v>
      </c>
      <c r="C42" s="55" t="s">
        <v>158</v>
      </c>
      <c r="D42" s="13">
        <v>3</v>
      </c>
      <c r="E42" s="55" t="s">
        <v>137</v>
      </c>
      <c r="F42" s="13">
        <v>1</v>
      </c>
      <c r="G42" s="55" t="s">
        <v>137</v>
      </c>
      <c r="H42" s="13">
        <v>1</v>
      </c>
      <c r="I42" s="55" t="s">
        <v>154</v>
      </c>
      <c r="J42" s="13">
        <v>8</v>
      </c>
      <c r="K42" s="55" t="s">
        <v>159</v>
      </c>
      <c r="L42" s="13">
        <v>3</v>
      </c>
      <c r="M42" s="2"/>
      <c r="N42" s="15"/>
    </row>
    <row r="43" spans="1:14" ht="19.5" thickBot="1">
      <c r="A43" s="80"/>
      <c r="B43" s="19">
        <v>5</v>
      </c>
      <c r="C43" s="2"/>
      <c r="D43" s="13"/>
      <c r="E43" s="55" t="s">
        <v>153</v>
      </c>
      <c r="F43" s="13">
        <v>5</v>
      </c>
      <c r="G43" s="55" t="s">
        <v>157</v>
      </c>
      <c r="H43" s="13">
        <v>6</v>
      </c>
      <c r="I43" s="55" t="s">
        <v>160</v>
      </c>
      <c r="J43" s="13">
        <v>2</v>
      </c>
      <c r="K43" s="2"/>
      <c r="L43" s="13"/>
      <c r="M43" s="2"/>
      <c r="N43" s="15"/>
    </row>
    <row r="44" spans="1:14" ht="19.5" thickBot="1">
      <c r="A44" s="81"/>
      <c r="B44" s="18"/>
      <c r="C44" s="16"/>
      <c r="D44" s="6">
        <f>SUM(D39:D43)</f>
        <v>21</v>
      </c>
      <c r="E44" s="16"/>
      <c r="F44" s="6">
        <f>SUM(F39:F43)</f>
        <v>28</v>
      </c>
      <c r="G44" s="16"/>
      <c r="H44" s="6">
        <f>SUM(H39:H43)</f>
        <v>27</v>
      </c>
      <c r="I44" s="16"/>
      <c r="J44" s="6">
        <f>SUM(J39:J43)</f>
        <v>25</v>
      </c>
      <c r="K44" s="16"/>
      <c r="L44" s="6">
        <f>SUM(L39:L43)</f>
        <v>23</v>
      </c>
      <c r="M44" s="16"/>
      <c r="N44" s="7">
        <f>SUM(N39:N43)</f>
        <v>0</v>
      </c>
    </row>
    <row r="45" spans="1:14" ht="19.5" thickBot="1">
      <c r="A45" s="79" t="s">
        <v>151</v>
      </c>
      <c r="B45" s="20">
        <v>1</v>
      </c>
      <c r="C45" s="54" t="s">
        <v>164</v>
      </c>
      <c r="D45" s="8">
        <v>7</v>
      </c>
      <c r="E45" s="54" t="s">
        <v>137</v>
      </c>
      <c r="F45" s="8">
        <v>1</v>
      </c>
      <c r="G45" s="54" t="s">
        <v>156</v>
      </c>
      <c r="H45" s="8">
        <v>7</v>
      </c>
      <c r="I45" s="54" t="s">
        <v>156</v>
      </c>
      <c r="J45" s="8">
        <v>7</v>
      </c>
      <c r="K45" s="54" t="s">
        <v>154</v>
      </c>
      <c r="L45" s="8">
        <v>8</v>
      </c>
      <c r="M45" s="17"/>
      <c r="N45" s="14"/>
    </row>
    <row r="46" spans="1:14" ht="19.5" thickBot="1">
      <c r="A46" s="80"/>
      <c r="B46" s="19">
        <v>2</v>
      </c>
      <c r="C46" s="55" t="s">
        <v>166</v>
      </c>
      <c r="D46" s="13">
        <v>7</v>
      </c>
      <c r="E46" s="55" t="s">
        <v>154</v>
      </c>
      <c r="F46" s="13">
        <v>8</v>
      </c>
      <c r="G46" s="55" t="s">
        <v>154</v>
      </c>
      <c r="H46" s="13">
        <v>8</v>
      </c>
      <c r="I46" s="55" t="s">
        <v>154</v>
      </c>
      <c r="J46" s="13">
        <v>8</v>
      </c>
      <c r="K46" s="55" t="s">
        <v>153</v>
      </c>
      <c r="L46" s="13">
        <v>5</v>
      </c>
      <c r="M46" s="2"/>
      <c r="N46" s="15"/>
    </row>
    <row r="47" spans="1:14" ht="19.5" thickBot="1">
      <c r="A47" s="80"/>
      <c r="B47" s="19">
        <v>3</v>
      </c>
      <c r="C47" s="55" t="s">
        <v>167</v>
      </c>
      <c r="D47" s="13">
        <v>5</v>
      </c>
      <c r="E47" s="55" t="s">
        <v>156</v>
      </c>
      <c r="F47" s="13">
        <v>7</v>
      </c>
      <c r="G47" s="55" t="s">
        <v>157</v>
      </c>
      <c r="H47" s="13">
        <v>6</v>
      </c>
      <c r="I47" s="55" t="s">
        <v>137</v>
      </c>
      <c r="J47" s="13">
        <v>1</v>
      </c>
      <c r="K47" s="55" t="s">
        <v>156</v>
      </c>
      <c r="L47" s="13">
        <v>7</v>
      </c>
      <c r="M47" s="2"/>
      <c r="N47" s="15"/>
    </row>
    <row r="48" spans="1:14" ht="19.5" thickBot="1">
      <c r="A48" s="80"/>
      <c r="B48" s="19">
        <v>4</v>
      </c>
      <c r="C48" s="55" t="s">
        <v>160</v>
      </c>
      <c r="D48" s="13">
        <v>2</v>
      </c>
      <c r="E48" s="55" t="s">
        <v>153</v>
      </c>
      <c r="F48" s="13">
        <v>5</v>
      </c>
      <c r="G48" s="55" t="s">
        <v>164</v>
      </c>
      <c r="H48" s="13">
        <v>7</v>
      </c>
      <c r="I48" s="55" t="s">
        <v>153</v>
      </c>
      <c r="J48" s="13">
        <v>5</v>
      </c>
      <c r="K48" s="55" t="s">
        <v>168</v>
      </c>
      <c r="L48" s="13">
        <v>3</v>
      </c>
      <c r="M48" s="2"/>
      <c r="N48" s="15"/>
    </row>
    <row r="49" spans="1:14" ht="19.5" thickBot="1">
      <c r="A49" s="80"/>
      <c r="B49" s="19">
        <v>5</v>
      </c>
      <c r="C49" s="2"/>
      <c r="D49" s="13"/>
      <c r="E49" s="55" t="s">
        <v>158</v>
      </c>
      <c r="F49" s="13">
        <v>3</v>
      </c>
      <c r="G49" s="2"/>
      <c r="H49" s="13"/>
      <c r="I49" s="55" t="s">
        <v>157</v>
      </c>
      <c r="J49" s="13">
        <v>6</v>
      </c>
      <c r="K49" s="55" t="s">
        <v>137</v>
      </c>
      <c r="L49" s="13">
        <v>1</v>
      </c>
      <c r="M49" s="2"/>
      <c r="N49" s="15"/>
    </row>
    <row r="50" spans="1:14" ht="19.5" thickBot="1">
      <c r="A50" s="81"/>
      <c r="B50" s="18"/>
      <c r="C50" s="16"/>
      <c r="D50" s="6">
        <f>SUM(D45:D49)</f>
        <v>21</v>
      </c>
      <c r="E50" s="16"/>
      <c r="F50" s="6">
        <f>SUM(F45:F49)</f>
        <v>24</v>
      </c>
      <c r="G50" s="16"/>
      <c r="H50" s="6">
        <f>SUM(H45:H49)</f>
        <v>28</v>
      </c>
      <c r="I50" s="16"/>
      <c r="J50" s="6">
        <f>SUM(J45:J49)</f>
        <v>27</v>
      </c>
      <c r="K50" s="16"/>
      <c r="L50" s="6">
        <f>SUM(L45:L49)</f>
        <v>24</v>
      </c>
      <c r="M50" s="16"/>
      <c r="N50" s="7">
        <f>SUM(N45:N49)</f>
        <v>0</v>
      </c>
    </row>
    <row r="51" spans="1:14" ht="19.5" thickBot="1">
      <c r="A51" s="79" t="s">
        <v>152</v>
      </c>
      <c r="B51" s="20">
        <v>1</v>
      </c>
      <c r="C51" s="54" t="s">
        <v>154</v>
      </c>
      <c r="D51" s="8">
        <v>8</v>
      </c>
      <c r="E51" s="54" t="s">
        <v>154</v>
      </c>
      <c r="F51" s="8">
        <v>8</v>
      </c>
      <c r="G51" s="54" t="s">
        <v>156</v>
      </c>
      <c r="H51" s="8">
        <v>7</v>
      </c>
      <c r="I51" s="54" t="s">
        <v>154</v>
      </c>
      <c r="J51" s="8">
        <v>8</v>
      </c>
      <c r="K51" s="54" t="s">
        <v>156</v>
      </c>
      <c r="L51" s="8">
        <v>7</v>
      </c>
      <c r="M51" s="17"/>
      <c r="N51" s="14"/>
    </row>
    <row r="52" spans="1:14" ht="19.5" thickBot="1">
      <c r="A52" s="80"/>
      <c r="B52" s="19">
        <v>2</v>
      </c>
      <c r="C52" s="55" t="s">
        <v>164</v>
      </c>
      <c r="D52" s="13">
        <v>7</v>
      </c>
      <c r="E52" s="55" t="s">
        <v>157</v>
      </c>
      <c r="F52" s="13">
        <v>6</v>
      </c>
      <c r="G52" s="55" t="s">
        <v>154</v>
      </c>
      <c r="H52" s="13">
        <v>8</v>
      </c>
      <c r="I52" s="55" t="s">
        <v>158</v>
      </c>
      <c r="J52" s="13">
        <v>3</v>
      </c>
      <c r="K52" s="55" t="s">
        <v>153</v>
      </c>
      <c r="L52" s="13">
        <v>5</v>
      </c>
      <c r="M52" s="2"/>
      <c r="N52" s="15"/>
    </row>
    <row r="53" spans="1:14" ht="19.5" thickBot="1">
      <c r="A53" s="80"/>
      <c r="B53" s="19">
        <v>3</v>
      </c>
      <c r="C53" s="55" t="s">
        <v>156</v>
      </c>
      <c r="D53" s="13">
        <v>7</v>
      </c>
      <c r="E53" s="55" t="s">
        <v>169</v>
      </c>
      <c r="F53" s="13">
        <v>5</v>
      </c>
      <c r="G53" s="55" t="s">
        <v>164</v>
      </c>
      <c r="H53" s="13">
        <v>7</v>
      </c>
      <c r="I53" s="55" t="s">
        <v>170</v>
      </c>
      <c r="J53" s="13">
        <v>5</v>
      </c>
      <c r="K53" s="55" t="s">
        <v>137</v>
      </c>
      <c r="L53" s="13">
        <v>1</v>
      </c>
      <c r="M53" s="2"/>
      <c r="N53" s="15"/>
    </row>
    <row r="54" spans="1:14" ht="19.5" thickBot="1">
      <c r="A54" s="80"/>
      <c r="B54" s="19">
        <v>4</v>
      </c>
      <c r="C54" s="55" t="s">
        <v>168</v>
      </c>
      <c r="D54" s="13">
        <v>3</v>
      </c>
      <c r="E54" s="55" t="s">
        <v>156</v>
      </c>
      <c r="F54" s="13">
        <v>7</v>
      </c>
      <c r="G54" s="55" t="s">
        <v>153</v>
      </c>
      <c r="H54" s="13">
        <v>5</v>
      </c>
      <c r="I54" s="55" t="s">
        <v>156</v>
      </c>
      <c r="J54" s="13">
        <v>7</v>
      </c>
      <c r="K54" s="55" t="s">
        <v>157</v>
      </c>
      <c r="L54" s="13">
        <v>6</v>
      </c>
      <c r="M54" s="2"/>
      <c r="N54" s="15"/>
    </row>
    <row r="55" spans="1:14" ht="19.5" thickBot="1">
      <c r="A55" s="80"/>
      <c r="B55" s="19">
        <v>5</v>
      </c>
      <c r="C55" s="55" t="s">
        <v>137</v>
      </c>
      <c r="D55" s="13">
        <v>1</v>
      </c>
      <c r="E55" s="2"/>
      <c r="F55" s="13"/>
      <c r="G55" s="2"/>
      <c r="H55" s="13"/>
      <c r="I55" s="55" t="s">
        <v>137</v>
      </c>
      <c r="J55" s="13">
        <v>1</v>
      </c>
      <c r="K55" s="55" t="s">
        <v>160</v>
      </c>
      <c r="L55" s="13">
        <v>2</v>
      </c>
      <c r="M55" s="2"/>
      <c r="N55" s="15"/>
    </row>
    <row r="56" spans="1:14" ht="19.5" thickBot="1">
      <c r="A56" s="81"/>
      <c r="B56" s="18"/>
      <c r="C56" s="16"/>
      <c r="D56" s="6">
        <f>SUM(D51:D55)</f>
        <v>26</v>
      </c>
      <c r="E56" s="16"/>
      <c r="F56" s="6">
        <f>SUM(F51:F55)</f>
        <v>26</v>
      </c>
      <c r="G56" s="16"/>
      <c r="H56" s="6">
        <f>SUM(H51:H55)</f>
        <v>27</v>
      </c>
      <c r="I56" s="16"/>
      <c r="J56" s="6">
        <f>SUM(J51:J55)</f>
        <v>24</v>
      </c>
      <c r="K56" s="16"/>
      <c r="L56" s="6">
        <f>SUM(L51:L55)</f>
        <v>21</v>
      </c>
      <c r="M56" s="16"/>
      <c r="N56" s="7">
        <f>SUM(N51:N55)</f>
        <v>0</v>
      </c>
    </row>
  </sheetData>
  <mergeCells count="8">
    <mergeCell ref="A7:A13"/>
    <mergeCell ref="A14:A20"/>
    <mergeCell ref="A51:A56"/>
    <mergeCell ref="A21:A26"/>
    <mergeCell ref="A27:A32"/>
    <mergeCell ref="A33:A38"/>
    <mergeCell ref="A39:A44"/>
    <mergeCell ref="A45:A50"/>
  </mergeCells>
  <pageMargins left="0.31496062992125984" right="0.31496062992125984" top="0.74803149606299213" bottom="0.74803149606299213" header="0.31496062992125984" footer="0.31496062992125984"/>
  <pageSetup paperSize="9" scale="6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Основ (2)</vt:lpstr>
      <vt:lpstr>Нач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DNA7 X86</cp:lastModifiedBy>
  <cp:lastPrinted>2017-09-26T04:33:39Z</cp:lastPrinted>
  <dcterms:created xsi:type="dcterms:W3CDTF">2012-09-17T00:43:16Z</dcterms:created>
  <dcterms:modified xsi:type="dcterms:W3CDTF">2017-11-10T14:02:39Z</dcterms:modified>
</cp:coreProperties>
</file>